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ИБФО\Дидык\5 курс ЗФО прием 2020\"/>
    </mc:Choice>
  </mc:AlternateContent>
  <bookViews>
    <workbookView xWindow="0" yWindow="0" windowWidth="14820" windowHeight="11805" tabRatio="949" activeTab="6"/>
  </bookViews>
  <sheets>
    <sheet name="ЖКХЗ" sheetId="22" r:id="rId1"/>
    <sheet name="ЗКЗ" sheetId="10" r:id="rId2"/>
    <sheet name="МЗ" sheetId="11" r:id="rId3"/>
    <sheet name="НТТСЗуст" sheetId="12" r:id="rId4"/>
    <sheet name="СЗАД" sheetId="19" r:id="rId5"/>
    <sheet name="СЗИС" sheetId="17" r:id="rId6"/>
    <sheet name="СЗПГС" sheetId="2" r:id="rId7"/>
    <sheet name="ТТПЗ" sheetId="3" r:id="rId8"/>
    <sheet name="ЭБЗ" sheetId="5" r:id="rId9"/>
    <sheet name="ЭЗ" sheetId="6" r:id="rId10"/>
    <sheet name="ЭТМКЗ" sheetId="4" r:id="rId11"/>
    <sheet name="ЭЭЗ" sheetId="21" r:id="rId12"/>
  </sheets>
  <definedNames>
    <definedName name="_xlnm._FilterDatabase" localSheetId="6" hidden="1">СЗПГС!$A$1:$E$91</definedName>
    <definedName name="_xlnm.Print_Area" localSheetId="0">ЖКХЗ!$A$1:$C$13</definedName>
    <definedName name="_xlnm.Print_Area" localSheetId="1">ЗКЗ!$A$1:$C$2</definedName>
    <definedName name="_xlnm.Print_Area" localSheetId="2">МЗ!$A$1:$C$9</definedName>
    <definedName name="_xlnm.Print_Area" localSheetId="3">НТТСЗуст!$A$1:$C$9</definedName>
    <definedName name="_xlnm.Print_Area" localSheetId="4">СЗАД!$A$1:$C$8</definedName>
    <definedName name="_xlnm.Print_Area" localSheetId="5">СЗИС!$A$1:$C$6</definedName>
    <definedName name="_xlnm.Print_Area" localSheetId="6">СЗПГС!$A$48:$C$72</definedName>
    <definedName name="_xlnm.Print_Area" localSheetId="7">ТТПЗ!$A$1:$C$9</definedName>
    <definedName name="_xlnm.Print_Area" localSheetId="8">ЭБЗ!$A$1:$C$10</definedName>
    <definedName name="_xlnm.Print_Area" localSheetId="9">ЭЗ!$A$1:$C$15</definedName>
    <definedName name="_xlnm.Print_Area" localSheetId="10">ЭТМКЗ!$A$1:$C$3</definedName>
    <definedName name="_xlnm.Print_Area" localSheetId="11">ЭЭЗ!$A$1:$C$16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1" l="1"/>
  <c r="A26" i="11" s="1"/>
  <c r="A27" i="11" s="1"/>
  <c r="A7" i="10"/>
  <c r="A8" i="10"/>
  <c r="A10" i="6" l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3" i="5"/>
  <c r="A74" i="2" l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3" i="10" l="1"/>
  <c r="A4" i="10" s="1"/>
  <c r="A5" i="10" s="1"/>
  <c r="A6" i="10" s="1"/>
  <c r="A50" i="2" l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3" i="22" l="1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3" i="19" l="1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3" i="11" l="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3" i="6"/>
  <c r="A4" i="6" s="1"/>
  <c r="A5" i="6" s="1"/>
  <c r="A6" i="6" s="1"/>
  <c r="A7" i="6" s="1"/>
  <c r="A8" i="6" s="1"/>
  <c r="A9" i="6" s="1"/>
</calcChain>
</file>

<file path=xl/sharedStrings.xml><?xml version="1.0" encoding="utf-8"?>
<sst xmlns="http://schemas.openxmlformats.org/spreadsheetml/2006/main" count="410" uniqueCount="296">
  <si>
    <t>Алексанян Арман Сейранович</t>
  </si>
  <si>
    <t>Корчуганов Максим Сергеевич</t>
  </si>
  <si>
    <t>Алёшина Виктория Павловна</t>
  </si>
  <si>
    <t>Германова Виктория Сергеевна</t>
  </si>
  <si>
    <t>Жгун Кирилл Юрьевич</t>
  </si>
  <si>
    <t>Илотовский Дмитрий Олегович</t>
  </si>
  <si>
    <t>Киверина Мария Вячеславовна</t>
  </si>
  <si>
    <t>Марусяк Алексей Владимирович</t>
  </si>
  <si>
    <t>Новиков Антон Романович</t>
  </si>
  <si>
    <t>Попов Валерий Юрьевич</t>
  </si>
  <si>
    <t>Симко Вячеслав Анатольевич</t>
  </si>
  <si>
    <t>Скрипников Михаил Вадимович</t>
  </si>
  <si>
    <t>Спица Максим</t>
  </si>
  <si>
    <t>Умнов Дмитрий Сергеевич</t>
  </si>
  <si>
    <t>Фокин Андрей Иванович</t>
  </si>
  <si>
    <t>Фролов Михаил Валерьевич</t>
  </si>
  <si>
    <t>Ярлыченко Сергей Евгеньевич</t>
  </si>
  <si>
    <t>Бабажонов Камрон Рустамович</t>
  </si>
  <si>
    <t>Камалова Нателла Рауфовна</t>
  </si>
  <si>
    <t>Ковалева Анастасия Павловна</t>
  </si>
  <si>
    <t>Акимова Анастасия Евгеньевна</t>
  </si>
  <si>
    <t>Косюк Егор Сергеевич</t>
  </si>
  <si>
    <t>Луговкина Ольга Сергеевна</t>
  </si>
  <si>
    <t>Максимова Виктория Андреевна</t>
  </si>
  <si>
    <t>Михайлова Анастасия Евгеньевна</t>
  </si>
  <si>
    <t>Сивова Юлия Дмитриевна</t>
  </si>
  <si>
    <t>Соловьёва Полина Евгеньевна</t>
  </si>
  <si>
    <t>Солодухина Екатерина Станиславовна</t>
  </si>
  <si>
    <t>Сочнев Роман Юрьевич</t>
  </si>
  <si>
    <t>Ульянов Артем Сергеевич</t>
  </si>
  <si>
    <t>Фафанков Роман Олегович</t>
  </si>
  <si>
    <t>Федорова Юлия Владимировна</t>
  </si>
  <si>
    <t>Царев Денис Сергеевич</t>
  </si>
  <si>
    <t>Шмаков Никита Андреевич</t>
  </si>
  <si>
    <t>Григорьев Алексей Иванович</t>
  </si>
  <si>
    <t>Доценко Николай Сергеевич</t>
  </si>
  <si>
    <t>Маленко Владислав Александрович</t>
  </si>
  <si>
    <t>Паллин Александр Сергеевич</t>
  </si>
  <si>
    <t>Румянцев Алексей Дмитриевич</t>
  </si>
  <si>
    <t>Синьков Дмитрий Николаевич</t>
  </si>
  <si>
    <t>Хайретдинов Руслан Дамирович</t>
  </si>
  <si>
    <t>Дмитриев Антон Николаевич</t>
  </si>
  <si>
    <t>Корякин Илья Игоревич</t>
  </si>
  <si>
    <t>Моисеев Анатолий Александрович</t>
  </si>
  <si>
    <t>Сивуненко Евгений Константинович</t>
  </si>
  <si>
    <t>Тарадойна Максим Алексеевич</t>
  </si>
  <si>
    <t>Тимошенко Егор Алексеевич</t>
  </si>
  <si>
    <t>Фролов Никита Дмитриевич</t>
  </si>
  <si>
    <t>Цветков Алексей Алексеевич</t>
  </si>
  <si>
    <t>Ширажатдинов Миратдин</t>
  </si>
  <si>
    <t>Батаршин Николай Дмитриевич</t>
  </si>
  <si>
    <t>Бобкова Мария Романовна</t>
  </si>
  <si>
    <t>Бородай Анна Владимировна</t>
  </si>
  <si>
    <t>Васильев Егор Александрович</t>
  </si>
  <si>
    <t>Исакович Владимир Сергеевич</t>
  </si>
  <si>
    <t>Мартюшева Милена Феликсовна</t>
  </si>
  <si>
    <t>Медведева Вероника Геворговна</t>
  </si>
  <si>
    <t>Мухортых Анна Алексеевна</t>
  </si>
  <si>
    <t>Остапенко Маргарита Игоревна</t>
  </si>
  <si>
    <t>Папазян Александр Андраникович</t>
  </si>
  <si>
    <t>Почепцова Татьяна Алексеевна</t>
  </si>
  <si>
    <t>Батыгина Александра Сергеевна</t>
  </si>
  <si>
    <t>Бердюгина Валерия Георгиевна</t>
  </si>
  <si>
    <t>Гусева Полина Вячеславовна</t>
  </si>
  <si>
    <t>Ермолаева Ангелина Ильинична</t>
  </si>
  <si>
    <t>Залевский Константин Романович</t>
  </si>
  <si>
    <t>Карпов Дмитрий Петрович</t>
  </si>
  <si>
    <t>Кроткова Анна Сергеевна</t>
  </si>
  <si>
    <t>Левкова Дарья Витальевна</t>
  </si>
  <si>
    <t>Макарычева Анастасия Дмитриевна</t>
  </si>
  <si>
    <t>Мурашова Екатерина Андреевна</t>
  </si>
  <si>
    <t>Плетенчук Кирилл Игоревич</t>
  </si>
  <si>
    <t>Родименков Александр Олегович</t>
  </si>
  <si>
    <t>Сарахов Клим Григорьевич</t>
  </si>
  <si>
    <t>Серкова Варвара Михайловна</t>
  </si>
  <si>
    <t>Фетина Юлия Андреевна</t>
  </si>
  <si>
    <t>Шарапа Павел Михайлович</t>
  </si>
  <si>
    <t>Алексеев Никита Олегович</t>
  </si>
  <si>
    <t>Андреева Ольга Сергеевна</t>
  </si>
  <si>
    <t>Вересова Ольга Александровна</t>
  </si>
  <si>
    <t>Гаврилюк Ирина Николаевна</t>
  </si>
  <si>
    <t>Морозова Мария Михайловна</t>
  </si>
  <si>
    <t>Плехова Ольга Юрьевна</t>
  </si>
  <si>
    <t>Рябой Леонид Евгеньевич</t>
  </si>
  <si>
    <t>Сарачева Олеся Николаевна</t>
  </si>
  <si>
    <t>Судаков Даниил Сергеевич</t>
  </si>
  <si>
    <t>Ярош Александр Сергеевич</t>
  </si>
  <si>
    <t>Алексеев Никита Алексеевич</t>
  </si>
  <si>
    <t>Ельмекеева Анастасия Андреевна</t>
  </si>
  <si>
    <t>Иванова Ирина Игоревна</t>
  </si>
  <si>
    <t>Колесникова Александра Юрьевна</t>
  </si>
  <si>
    <t>Мазур Олег Анатольевич</t>
  </si>
  <si>
    <t>Манько Яна Дмитриевна</t>
  </si>
  <si>
    <t>Мохоров Даниил Дмитриевич</t>
  </si>
  <si>
    <t>Романова Виктория Андреевна</t>
  </si>
  <si>
    <t>Салмина Ольга Александровна</t>
  </si>
  <si>
    <t>Стрелкова Ксения Сергеевна</t>
  </si>
  <si>
    <t>Шкалов Роман Валерьевич</t>
  </si>
  <si>
    <t>Эмгрунт Даниил Юрьевич</t>
  </si>
  <si>
    <t>Баринов Никита Олегович</t>
  </si>
  <si>
    <t>Баушев Сергей Дмитриевич</t>
  </si>
  <si>
    <t>Белоусова Ольга Юрьевна</t>
  </si>
  <si>
    <t>Берненко Константин Васильевич</t>
  </si>
  <si>
    <t>Биктимиров Валерий Равильевич</t>
  </si>
  <si>
    <t>Букаров Шамсудин Серхатович</t>
  </si>
  <si>
    <t>Вафина Римма Рафаэльевна</t>
  </si>
  <si>
    <t>Гром Николай Михайлович</t>
  </si>
  <si>
    <t>Гулядык Игорь Михайлович</t>
  </si>
  <si>
    <t>Денисенко Денис Сергеевич</t>
  </si>
  <si>
    <t>Друзик Владимир Васильевич</t>
  </si>
  <si>
    <t>Ерыкалов Илья Александрович</t>
  </si>
  <si>
    <t>Карасев Вячеслав Юрьевич</t>
  </si>
  <si>
    <t>Кожевникова Дайана Вадимовна</t>
  </si>
  <si>
    <t>Комакина Елена Олеговна</t>
  </si>
  <si>
    <t>Копалыгина Елена Ивановна</t>
  </si>
  <si>
    <t>Коренев Эдуард Геннадьевич</t>
  </si>
  <si>
    <t>Кормин Илья Павлович</t>
  </si>
  <si>
    <t>Костицын Антон Владимирович</t>
  </si>
  <si>
    <t>Кузнецова Арина Артемовна</t>
  </si>
  <si>
    <t>Кутьин Дмитрий Иванович</t>
  </si>
  <si>
    <t>Ляпунова Алина Сергеевна</t>
  </si>
  <si>
    <t>Мирошников Игорь Олегович</t>
  </si>
  <si>
    <t>Нарбекова Валерия Леонидовна</t>
  </si>
  <si>
    <t>Нестеров Евгений Вадимович</t>
  </si>
  <si>
    <t>Нилов Евгений Владимирович</t>
  </si>
  <si>
    <t>Нуруллина Александра Жалиловна</t>
  </si>
  <si>
    <t>Пак Антон Игоревич</t>
  </si>
  <si>
    <t>Пачин Антон Сергеевич</t>
  </si>
  <si>
    <t>Романов Алексей Сергеевич</t>
  </si>
  <si>
    <t>Рубцов Григорий Валерьевич</t>
  </si>
  <si>
    <t>Самсонов Семён Олегович</t>
  </si>
  <si>
    <t>Сидоров Игорь Сергеевич</t>
  </si>
  <si>
    <t>Соловьева Юлия Сергеевна</t>
  </si>
  <si>
    <t>Солопек Кирилл Сергеевич</t>
  </si>
  <si>
    <t>Сорокин Анатолий Юрьевич</t>
  </si>
  <si>
    <t>Степанов Алексей Юрьевич</t>
  </si>
  <si>
    <t>Степанов Сергей Сергеевич</t>
  </si>
  <si>
    <t>Тарабан Никита Леонидович</t>
  </si>
  <si>
    <t>Федосеев Виктор Михайлович</t>
  </si>
  <si>
    <t>Шевченко Павел Викторович</t>
  </si>
  <si>
    <t>Козлов Даниил Евгеньевич</t>
  </si>
  <si>
    <t>Тарасов Михаил Родионович</t>
  </si>
  <si>
    <t>Бронников Данил Сергеевич</t>
  </si>
  <si>
    <t>Рудаков Сергей Геннадиевич</t>
  </si>
  <si>
    <t>Святчик Александр Андреевич</t>
  </si>
  <si>
    <t>Халилов Эмиль Фахриевич</t>
  </si>
  <si>
    <t>Базанов Сергей Николаевич</t>
  </si>
  <si>
    <t>Родионов Дмитрий Алексеевич</t>
  </si>
  <si>
    <t>Косаткова Екатерина Сергеевна</t>
  </si>
  <si>
    <t>Савушкин Иван Сергеевич</t>
  </si>
  <si>
    <t>Иванова Наталья Сергеевна</t>
  </si>
  <si>
    <t>Коваленко Олег Сергеевич</t>
  </si>
  <si>
    <t>Кулаев Арсен Русланович</t>
  </si>
  <si>
    <t>Легков Андрей Александрович</t>
  </si>
  <si>
    <t>Летуновский Виталий Владимирович</t>
  </si>
  <si>
    <t>Макаров Евгений Владимирович</t>
  </si>
  <si>
    <t>Попов Дмитрий Владимирович</t>
  </si>
  <si>
    <t>Привалов Александр Сергеевич</t>
  </si>
  <si>
    <t>10-057</t>
  </si>
  <si>
    <t>Шадрунов Никита Дмитриевич</t>
  </si>
  <si>
    <t>Язовских Роман Алексеевич</t>
  </si>
  <si>
    <t>Завальный Евгений Максимович</t>
  </si>
  <si>
    <t>Марьясин Константин Анатольевич</t>
  </si>
  <si>
    <t>Самсонова Анастасия Олеговна</t>
  </si>
  <si>
    <t>Ярулина Анжела Ильгамовна</t>
  </si>
  <si>
    <t>Маткулов Азизбек Юсуфжон угли</t>
  </si>
  <si>
    <t>Вахтин Владислав Сергеевич</t>
  </si>
  <si>
    <t>Курыбкин Владислав Сергеевич</t>
  </si>
  <si>
    <t>Пажгин Александр Владимирович</t>
  </si>
  <si>
    <t>Бирюкова Евгения Владимировна</t>
  </si>
  <si>
    <t>Мальгина Надежда Витальевна</t>
  </si>
  <si>
    <t>Соколова Мария Александровна</t>
  </si>
  <si>
    <t>Маркова Полина Юрьевна</t>
  </si>
  <si>
    <t>Зайцева Елена Сергеевна</t>
  </si>
  <si>
    <t>Володкин Константин Алексеевич</t>
  </si>
  <si>
    <t>Зайцева Мария Владимировна</t>
  </si>
  <si>
    <t>Котенев Егор Алексеевич</t>
  </si>
  <si>
    <t>Егоров Александр Кузьмич</t>
  </si>
  <si>
    <t>Насекина Ирина Павловна</t>
  </si>
  <si>
    <t>Сигида Максим Николаевич</t>
  </si>
  <si>
    <t>13-228</t>
  </si>
  <si>
    <t>Фалеева Анна Андреевна</t>
  </si>
  <si>
    <t>Шванев Денис Олегович</t>
  </si>
  <si>
    <t>кафедра</t>
  </si>
  <si>
    <t>ОС</t>
  </si>
  <si>
    <t>ТСП</t>
  </si>
  <si>
    <t>ГЕО</t>
  </si>
  <si>
    <t>ЖБК</t>
  </si>
  <si>
    <t>МиДК</t>
  </si>
  <si>
    <t>Хрулева Ксения Андреевна</t>
  </si>
  <si>
    <t>№п/п</t>
  </si>
  <si>
    <t>Зачетная книга</t>
  </si>
  <si>
    <t xml:space="preserve"> </t>
  </si>
  <si>
    <t>Сверчков Николай Николаевич</t>
  </si>
  <si>
    <t>Дубовик Максим Дмитриевич</t>
  </si>
  <si>
    <t>Бойков Василий Игоревич</t>
  </si>
  <si>
    <t>Блинов Денис Сергеевич</t>
  </si>
  <si>
    <t>Васильев Егор Сергеевич</t>
  </si>
  <si>
    <t>Горохов Александр Викторович</t>
  </si>
  <si>
    <t>Жумабеков Данияр</t>
  </si>
  <si>
    <t>Ильин Ярослав Артурович</t>
  </si>
  <si>
    <t>Крамаровская Александра Вадимовна</t>
  </si>
  <si>
    <t>Леонтьева Наталья Дмитриевна</t>
  </si>
  <si>
    <t>Новикова Ирина Владимировна</t>
  </si>
  <si>
    <t>Смирнова Вероника Александровна</t>
  </si>
  <si>
    <t>Смирнова Елизавета Алексеевна</t>
  </si>
  <si>
    <t>Суворова Анна Александровна</t>
  </si>
  <si>
    <t>Чуруксаев Павел Игоревич</t>
  </si>
  <si>
    <t>Щербин Виктор Алексеевич</t>
  </si>
  <si>
    <t>Романова Анна Викторовна</t>
  </si>
  <si>
    <t>Холопова Екатерина Александровна</t>
  </si>
  <si>
    <t>Бесков Станислав Сергеевич</t>
  </si>
  <si>
    <t>Сагателян Кристина Карэновна</t>
  </si>
  <si>
    <t>Семененко Сергей Анатольевич</t>
  </si>
  <si>
    <t>Степанова Ульяна Александровна</t>
  </si>
  <si>
    <t>Тарабарова Жанна Игоревна</t>
  </si>
  <si>
    <t>Углова Александра Степановна</t>
  </si>
  <si>
    <t>Подольская Анастасия Николаевна</t>
  </si>
  <si>
    <t>Разгуляев Денис Андреевич</t>
  </si>
  <si>
    <t>Казаков Иван Дмитриевич</t>
  </si>
  <si>
    <t>Гасанов Эмиль Джавид оглы</t>
  </si>
  <si>
    <t>Геворгян Гоар Вагинаковна</t>
  </si>
  <si>
    <t>Савочкина(Краморская) Анна Олеговна</t>
  </si>
  <si>
    <t>Осикова(Прель) Надежда Владимировна</t>
  </si>
  <si>
    <t>Векшин Александр Дмитриевич</t>
  </si>
  <si>
    <t>Володина Владлена Вячеславовна</t>
  </si>
  <si>
    <t>Фиалко Мария Михайловна</t>
  </si>
  <si>
    <t>Бурдаева (Пескишева) Валерия Викторовна</t>
  </si>
  <si>
    <t>Семенов Юрий Эдуардович</t>
  </si>
  <si>
    <t>Вержбицкая Виктория Владиславовна</t>
  </si>
  <si>
    <t>Жолобов Артём Викторович</t>
  </si>
  <si>
    <t>Рыжевалова Дарья Евгеньевна</t>
  </si>
  <si>
    <t>Власова Дарья Александровна</t>
  </si>
  <si>
    <t>Измайлов Денис Витальевич</t>
  </si>
  <si>
    <t>Осипов Никита Алексеевич</t>
  </si>
  <si>
    <t>Андреев Игорь Дмитриевич</t>
  </si>
  <si>
    <t>Пешенко Константин Сергеевич</t>
  </si>
  <si>
    <t>Стальмакова Виктория Денисовна</t>
  </si>
  <si>
    <t>Перевод</t>
  </si>
  <si>
    <t>восст</t>
  </si>
  <si>
    <t>Фомина (Петрова) Дарья Михайловна</t>
  </si>
  <si>
    <t>Новожилова (Харичева) Мария Сергеевна</t>
  </si>
  <si>
    <t>Каткова (Князева) Полина Антоновна</t>
  </si>
  <si>
    <t>Иоэль-Виноградова Елена Максимовна</t>
  </si>
  <si>
    <t>Феклисова (Поляничко) Арина Владимировна</t>
  </si>
  <si>
    <t>Зорин Павел Андреевич</t>
  </si>
  <si>
    <t>Зорин Виталий Александрович</t>
  </si>
  <si>
    <t>Кузнецов Герман Викторович</t>
  </si>
  <si>
    <t>Пономаренко Инесса Игоревна</t>
  </si>
  <si>
    <t>Медведева Светлана Андреевна</t>
  </si>
  <si>
    <t>Стош Александр Анатольевич</t>
  </si>
  <si>
    <t>Кадушкина Полина Игоревна</t>
  </si>
  <si>
    <t>Захаров Артем Дмитриевич</t>
  </si>
  <si>
    <t>Федерякина Ирина Дмитриевна</t>
  </si>
  <si>
    <t>Строганов Даниил Андреевич</t>
  </si>
  <si>
    <t>Збараг Константин Игоревич</t>
  </si>
  <si>
    <t>09388</t>
  </si>
  <si>
    <t>Переменина Елизавета Артёмовна</t>
  </si>
  <si>
    <t>Новожилова (Готовцева) Вероника Алексеевна</t>
  </si>
  <si>
    <t>группа 1-ЖКХЗ -5 (4,5 года), 2020г</t>
  </si>
  <si>
    <t>группа 1-ЗКЗ-5 (4,5 года), 2020г</t>
  </si>
  <si>
    <t>группа 1-МЗ -5 (4, 5 года), 2020г</t>
  </si>
  <si>
    <t>группа 1-НТТСЗуст -5 (4,5 года), 2020г</t>
  </si>
  <si>
    <t>группа 1-СЗАД-5  (4,5 года), 2020г</t>
  </si>
  <si>
    <t>группа 1-СЗИС-5 (4,5 года), 2020г</t>
  </si>
  <si>
    <t>группа 1-СЗПГС-5 (4,5 года), 2020г</t>
  </si>
  <si>
    <t>группа 2-СЗПГС-5 (4,5 года), 2020г</t>
  </si>
  <si>
    <t>группа 3-СЗПГС-5 (4,5 года), 2020г</t>
  </si>
  <si>
    <t>группа 4-СЗПГС-5 (4,5 года), 2020г</t>
  </si>
  <si>
    <t>группа 1-ТТПЗ -5 (4,5 года), 2020г</t>
  </si>
  <si>
    <t>группа 1-ЭБЗ -5 (5,5 года), 2020г</t>
  </si>
  <si>
    <t>группа 1-ЭЗ -5 (4,5 года), 2020г</t>
  </si>
  <si>
    <t>группа 1-ЭТМКЗ -5 (4,5 года), 2020г</t>
  </si>
  <si>
    <t>группа 1-ЭЭЗ -5 (4,5 года), 2020г</t>
  </si>
  <si>
    <t>Коробейникова Валерия Сергеевна</t>
  </si>
  <si>
    <t>Никифорова Елена Александровна</t>
  </si>
  <si>
    <t>13-463</t>
  </si>
  <si>
    <t>Мельников Сергей Михайлович</t>
  </si>
  <si>
    <t>07-457</t>
  </si>
  <si>
    <t>Неркарарьян Александр Владимирович</t>
  </si>
  <si>
    <t>Фертиков Пётр Викторович</t>
  </si>
  <si>
    <t>Зеляева Дарья Александровна</t>
  </si>
  <si>
    <t>Митькина (Хмелева) София Александровна</t>
  </si>
  <si>
    <t>Скорубская Маргарита Игоревна</t>
  </si>
  <si>
    <t>Тропина Алена Александровна</t>
  </si>
  <si>
    <t>Пачин Донат Игоревич</t>
  </si>
  <si>
    <t>Громова Виктория Артуровна</t>
  </si>
  <si>
    <t>Смирнов Федор Алексеевич</t>
  </si>
  <si>
    <t>Ткач Анна Алексеевна</t>
  </si>
  <si>
    <t>Виноградова Дарья Олеговна</t>
  </si>
  <si>
    <t>Ильина Александра Евгеньевна</t>
  </si>
  <si>
    <t>Фесенко Георгий Анзорович</t>
  </si>
  <si>
    <t>Аскеров Рамазан Мурадович</t>
  </si>
  <si>
    <t>Пожидаев Алексей Геннадьевич</t>
  </si>
  <si>
    <t>Федотов Илья Александрович</t>
  </si>
  <si>
    <t>Шеватурин Алексей 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</si>
</sst>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4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0" xfId="0" applyBorder="1"/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8" borderId="1" xfId="1" applyNumberFormat="1" applyFont="1" applyFill="1" applyBorder="1" applyAlignment="1">
      <alignment horizontal="center" wrapText="1"/>
    </xf>
    <xf numFmtId="0" fontId="4" fillId="4" borderId="1" xfId="1" applyNumberFormat="1" applyFont="1" applyFill="1" applyBorder="1" applyAlignment="1">
      <alignment horizontal="center" wrapText="1"/>
    </xf>
    <xf numFmtId="0" fontId="4" fillId="5" borderId="1" xfId="1" applyNumberFormat="1" applyFont="1" applyFill="1" applyBorder="1" applyAlignment="1">
      <alignment horizontal="center" wrapText="1"/>
    </xf>
    <xf numFmtId="0" fontId="4" fillId="6" borderId="1" xfId="1" applyNumberFormat="1" applyFont="1" applyFill="1" applyBorder="1" applyAlignment="1">
      <alignment horizontal="center" wrapText="1"/>
    </xf>
    <xf numFmtId="0" fontId="4" fillId="7" borderId="1" xfId="1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top" wrapText="1"/>
    </xf>
    <xf numFmtId="0" fontId="4" fillId="2" borderId="9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3" borderId="1" xfId="2" applyNumberFormat="1" applyFont="1" applyFill="1" applyBorder="1" applyAlignment="1">
      <alignment horizontal="right" wrapText="1"/>
    </xf>
    <xf numFmtId="0" fontId="7" fillId="3" borderId="6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4" borderId="0" xfId="1" applyNumberFormat="1" applyFont="1" applyFill="1" applyBorder="1" applyAlignment="1">
      <alignment horizontal="center" wrapText="1"/>
    </xf>
    <xf numFmtId="0" fontId="4" fillId="2" borderId="7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/>
  </cellXfs>
  <cellStyles count="4">
    <cellStyle name="Обычный" xfId="0" builtinId="0"/>
    <cellStyle name="Обычный 2" xfId="3"/>
    <cellStyle name="Обычный_СВПГС" xfId="2"/>
    <cellStyle name="Обычный_С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4"/>
  <sheetViews>
    <sheetView topLeftCell="A10" workbookViewId="0">
      <selection activeCell="B28" sqref="B28"/>
    </sheetView>
  </sheetViews>
  <sheetFormatPr defaultRowHeight="15" x14ac:dyDescent="0.25"/>
  <cols>
    <col min="1" max="1" width="6.7109375" customWidth="1"/>
    <col min="2" max="2" width="49" customWidth="1"/>
    <col min="3" max="3" width="17.85546875" customWidth="1"/>
    <col min="5" max="5" width="21.28515625" customWidth="1"/>
  </cols>
  <sheetData>
    <row r="1" spans="1:3" ht="27" customHeight="1" x14ac:dyDescent="0.25">
      <c r="A1" s="38" t="s">
        <v>190</v>
      </c>
      <c r="B1" s="13" t="s">
        <v>259</v>
      </c>
      <c r="C1" s="38" t="s">
        <v>191</v>
      </c>
    </row>
    <row r="2" spans="1:3" ht="18" customHeight="1" x14ac:dyDescent="0.25">
      <c r="A2" s="23">
        <v>1</v>
      </c>
      <c r="B2" s="21" t="s">
        <v>77</v>
      </c>
      <c r="C2" s="22">
        <v>20100965</v>
      </c>
    </row>
    <row r="3" spans="1:3" ht="18" customHeight="1" x14ac:dyDescent="0.25">
      <c r="A3" s="23">
        <f>A2+1</f>
        <v>2</v>
      </c>
      <c r="B3" s="21" t="s">
        <v>78</v>
      </c>
      <c r="C3" s="22">
        <v>20100914</v>
      </c>
    </row>
    <row r="4" spans="1:3" ht="18" customHeight="1" x14ac:dyDescent="0.25">
      <c r="A4" s="23">
        <f t="shared" ref="A4:A13" si="0">A3+1</f>
        <v>3</v>
      </c>
      <c r="B4" s="21" t="s">
        <v>79</v>
      </c>
      <c r="C4" s="22">
        <v>20100920</v>
      </c>
    </row>
    <row r="5" spans="1:3" ht="18" customHeight="1" x14ac:dyDescent="0.25">
      <c r="A5" s="23">
        <f t="shared" si="0"/>
        <v>4</v>
      </c>
      <c r="B5" s="21" t="s">
        <v>80</v>
      </c>
      <c r="C5" s="22">
        <v>20100923</v>
      </c>
    </row>
    <row r="6" spans="1:3" ht="18" customHeight="1" x14ac:dyDescent="0.25">
      <c r="A6" s="23">
        <f t="shared" si="0"/>
        <v>5</v>
      </c>
      <c r="B6" s="21" t="s">
        <v>81</v>
      </c>
      <c r="C6" s="22">
        <v>20100924</v>
      </c>
    </row>
    <row r="7" spans="1:3" ht="18" customHeight="1" x14ac:dyDescent="0.25">
      <c r="A7" s="23">
        <f t="shared" si="0"/>
        <v>6</v>
      </c>
      <c r="B7" s="21" t="s">
        <v>285</v>
      </c>
      <c r="C7" s="22">
        <v>19002880</v>
      </c>
    </row>
    <row r="8" spans="1:3" ht="18" customHeight="1" x14ac:dyDescent="0.25">
      <c r="A8" s="23">
        <f t="shared" si="0"/>
        <v>7</v>
      </c>
      <c r="B8" s="21" t="s">
        <v>82</v>
      </c>
      <c r="C8" s="22">
        <v>20100919</v>
      </c>
    </row>
    <row r="9" spans="1:3" ht="18" customHeight="1" x14ac:dyDescent="0.25">
      <c r="A9" s="23">
        <f t="shared" si="0"/>
        <v>8</v>
      </c>
      <c r="B9" s="21" t="s">
        <v>83</v>
      </c>
      <c r="C9" s="22">
        <v>20100913</v>
      </c>
    </row>
    <row r="10" spans="1:3" ht="18" customHeight="1" x14ac:dyDescent="0.25">
      <c r="A10" s="23">
        <f t="shared" si="0"/>
        <v>9</v>
      </c>
      <c r="B10" s="21" t="s">
        <v>84</v>
      </c>
      <c r="C10" s="22">
        <v>20100917</v>
      </c>
    </row>
    <row r="11" spans="1:3" ht="18" customHeight="1" x14ac:dyDescent="0.25">
      <c r="A11" s="23">
        <f t="shared" si="0"/>
        <v>10</v>
      </c>
      <c r="B11" s="21" t="s">
        <v>193</v>
      </c>
      <c r="C11" s="22">
        <v>19100934</v>
      </c>
    </row>
    <row r="12" spans="1:3" ht="18" customHeight="1" x14ac:dyDescent="0.25">
      <c r="A12" s="23">
        <f t="shared" si="0"/>
        <v>11</v>
      </c>
      <c r="B12" s="21" t="s">
        <v>171</v>
      </c>
      <c r="C12" s="22">
        <v>20100916</v>
      </c>
    </row>
    <row r="13" spans="1:3" ht="18" customHeight="1" x14ac:dyDescent="0.25">
      <c r="A13" s="23">
        <f t="shared" si="0"/>
        <v>12</v>
      </c>
      <c r="B13" s="21" t="s">
        <v>85</v>
      </c>
      <c r="C13" s="22">
        <v>20100922</v>
      </c>
    </row>
    <row r="14" spans="1:3" ht="15.75" x14ac:dyDescent="0.25">
      <c r="A14" s="41">
        <v>13</v>
      </c>
      <c r="B14" s="21" t="s">
        <v>86</v>
      </c>
      <c r="C14" s="22">
        <v>20100918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6"/>
  <sheetViews>
    <sheetView workbookViewId="0">
      <selection activeCell="F27" sqref="F27"/>
    </sheetView>
  </sheetViews>
  <sheetFormatPr defaultRowHeight="15" x14ac:dyDescent="0.25"/>
  <cols>
    <col min="1" max="1" width="7.140625" customWidth="1"/>
    <col min="2" max="2" width="45.28515625" customWidth="1"/>
    <col min="3" max="3" width="17.85546875" customWidth="1"/>
    <col min="4" max="4" width="24.42578125" customWidth="1"/>
    <col min="5" max="5" width="21.28515625" customWidth="1"/>
  </cols>
  <sheetData>
    <row r="1" spans="1:3" ht="22.5" customHeight="1" x14ac:dyDescent="0.25">
      <c r="A1" s="9" t="s">
        <v>190</v>
      </c>
      <c r="B1" s="13" t="s">
        <v>271</v>
      </c>
      <c r="C1" s="9" t="s">
        <v>191</v>
      </c>
    </row>
    <row r="2" spans="1:3" ht="18" customHeight="1" x14ac:dyDescent="0.25">
      <c r="A2" s="20">
        <v>1</v>
      </c>
      <c r="B2" s="21" t="s">
        <v>50</v>
      </c>
      <c r="C2" s="22">
        <v>20100874</v>
      </c>
    </row>
    <row r="3" spans="1:3" ht="18" customHeight="1" x14ac:dyDescent="0.25">
      <c r="A3" s="20">
        <f>A2+1</f>
        <v>2</v>
      </c>
      <c r="B3" s="21" t="s">
        <v>211</v>
      </c>
      <c r="C3" s="22">
        <v>20002452</v>
      </c>
    </row>
    <row r="4" spans="1:3" ht="18" customHeight="1" x14ac:dyDescent="0.25">
      <c r="A4" s="20">
        <f t="shared" ref="A4:A26" si="0">A3+1</f>
        <v>3</v>
      </c>
      <c r="B4" s="21" t="s">
        <v>169</v>
      </c>
      <c r="C4" s="22">
        <v>18002558</v>
      </c>
    </row>
    <row r="5" spans="1:3" ht="18" customHeight="1" x14ac:dyDescent="0.25">
      <c r="A5" s="20">
        <f t="shared" si="0"/>
        <v>4</v>
      </c>
      <c r="B5" s="21" t="s">
        <v>51</v>
      </c>
      <c r="C5" s="22">
        <v>20100876</v>
      </c>
    </row>
    <row r="6" spans="1:3" ht="18" customHeight="1" x14ac:dyDescent="0.25">
      <c r="A6" s="20">
        <f t="shared" si="0"/>
        <v>5</v>
      </c>
      <c r="B6" s="21" t="s">
        <v>52</v>
      </c>
      <c r="C6" s="22">
        <v>20100881</v>
      </c>
    </row>
    <row r="7" spans="1:3" ht="18" customHeight="1" x14ac:dyDescent="0.25">
      <c r="A7" s="20">
        <f t="shared" si="0"/>
        <v>6</v>
      </c>
      <c r="B7" s="21" t="s">
        <v>53</v>
      </c>
      <c r="C7" s="22">
        <v>20100882</v>
      </c>
    </row>
    <row r="8" spans="1:3" ht="18" customHeight="1" x14ac:dyDescent="0.25">
      <c r="A8" s="20">
        <f t="shared" si="0"/>
        <v>7</v>
      </c>
      <c r="B8" s="21" t="s">
        <v>232</v>
      </c>
      <c r="C8" s="31">
        <v>14001340</v>
      </c>
    </row>
    <row r="9" spans="1:3" ht="18" customHeight="1" x14ac:dyDescent="0.25">
      <c r="A9" s="20">
        <f t="shared" si="0"/>
        <v>8</v>
      </c>
      <c r="B9" s="21" t="s">
        <v>255</v>
      </c>
      <c r="C9" s="31">
        <v>20200063</v>
      </c>
    </row>
    <row r="10" spans="1:3" ht="18" customHeight="1" x14ac:dyDescent="0.25">
      <c r="A10" s="20">
        <f t="shared" si="0"/>
        <v>9</v>
      </c>
      <c r="B10" s="21" t="s">
        <v>281</v>
      </c>
      <c r="C10" s="31">
        <v>16200122</v>
      </c>
    </row>
    <row r="11" spans="1:3" ht="18" customHeight="1" x14ac:dyDescent="0.25">
      <c r="A11" s="20">
        <f t="shared" si="0"/>
        <v>10</v>
      </c>
      <c r="B11" s="21" t="s">
        <v>54</v>
      </c>
      <c r="C11" s="22">
        <v>20100068</v>
      </c>
    </row>
    <row r="12" spans="1:3" ht="18" customHeight="1" x14ac:dyDescent="0.25">
      <c r="A12" s="20">
        <f t="shared" si="0"/>
        <v>11</v>
      </c>
      <c r="B12" s="21" t="s">
        <v>148</v>
      </c>
      <c r="C12" s="22">
        <v>19200021</v>
      </c>
    </row>
    <row r="13" spans="1:3" ht="18" customHeight="1" x14ac:dyDescent="0.25">
      <c r="A13" s="20">
        <f t="shared" si="0"/>
        <v>12</v>
      </c>
      <c r="B13" s="21" t="s">
        <v>170</v>
      </c>
      <c r="C13" s="22">
        <v>1510177</v>
      </c>
    </row>
    <row r="14" spans="1:3" ht="18" customHeight="1" x14ac:dyDescent="0.25">
      <c r="A14" s="20">
        <f t="shared" si="0"/>
        <v>13</v>
      </c>
      <c r="B14" s="21" t="s">
        <v>55</v>
      </c>
      <c r="C14" s="22">
        <v>20100866</v>
      </c>
    </row>
    <row r="15" spans="1:3" ht="18" customHeight="1" x14ac:dyDescent="0.25">
      <c r="A15" s="20">
        <f t="shared" si="0"/>
        <v>14</v>
      </c>
      <c r="B15" s="21" t="s">
        <v>56</v>
      </c>
      <c r="C15" s="22">
        <v>20100864</v>
      </c>
    </row>
    <row r="16" spans="1:3" ht="18" customHeight="1" x14ac:dyDescent="0.25">
      <c r="A16" s="20">
        <f t="shared" si="0"/>
        <v>15</v>
      </c>
      <c r="B16" s="21" t="s">
        <v>282</v>
      </c>
      <c r="C16" s="22">
        <v>18200119</v>
      </c>
    </row>
    <row r="17" spans="1:5" ht="18" customHeight="1" x14ac:dyDescent="0.25">
      <c r="A17" s="20">
        <f t="shared" si="0"/>
        <v>16</v>
      </c>
      <c r="B17" s="21" t="s">
        <v>57</v>
      </c>
      <c r="C17" s="22">
        <v>20100069</v>
      </c>
    </row>
    <row r="18" spans="1:5" ht="18" customHeight="1" x14ac:dyDescent="0.25">
      <c r="A18" s="20">
        <f t="shared" si="0"/>
        <v>17</v>
      </c>
      <c r="B18" s="21" t="s">
        <v>223</v>
      </c>
      <c r="C18" s="22">
        <v>20100863</v>
      </c>
    </row>
    <row r="19" spans="1:5" ht="18" customHeight="1" x14ac:dyDescent="0.25">
      <c r="A19" s="20">
        <f t="shared" si="0"/>
        <v>18</v>
      </c>
      <c r="B19" s="21" t="s">
        <v>58</v>
      </c>
      <c r="C19" s="22">
        <v>20100859</v>
      </c>
    </row>
    <row r="20" spans="1:5" ht="18" customHeight="1" x14ac:dyDescent="0.25">
      <c r="A20" s="20">
        <f t="shared" si="0"/>
        <v>19</v>
      </c>
      <c r="B20" s="21" t="s">
        <v>59</v>
      </c>
      <c r="C20" s="22">
        <v>20100070</v>
      </c>
    </row>
    <row r="21" spans="1:5" ht="15.75" x14ac:dyDescent="0.25">
      <c r="A21" s="20">
        <f t="shared" si="0"/>
        <v>20</v>
      </c>
      <c r="B21" s="21" t="s">
        <v>60</v>
      </c>
      <c r="C21" s="22">
        <v>20100868</v>
      </c>
    </row>
    <row r="22" spans="1:5" ht="15.75" x14ac:dyDescent="0.25">
      <c r="A22" s="20">
        <f t="shared" si="0"/>
        <v>21</v>
      </c>
      <c r="B22" s="21" t="s">
        <v>212</v>
      </c>
      <c r="C22" s="22">
        <v>20002433</v>
      </c>
      <c r="E22" t="s">
        <v>192</v>
      </c>
    </row>
    <row r="23" spans="1:5" ht="15.75" x14ac:dyDescent="0.25">
      <c r="A23" s="20">
        <f t="shared" si="0"/>
        <v>22</v>
      </c>
      <c r="B23" s="21" t="s">
        <v>283</v>
      </c>
      <c r="C23" s="22">
        <v>19100330</v>
      </c>
    </row>
    <row r="24" spans="1:5" ht="15.75" x14ac:dyDescent="0.25">
      <c r="A24" s="20">
        <f t="shared" si="0"/>
        <v>23</v>
      </c>
      <c r="B24" s="21" t="s">
        <v>284</v>
      </c>
      <c r="C24" s="22">
        <v>17002922</v>
      </c>
    </row>
    <row r="25" spans="1:5" ht="17.25" customHeight="1" x14ac:dyDescent="0.25">
      <c r="A25" s="20">
        <f t="shared" si="0"/>
        <v>24</v>
      </c>
      <c r="B25" s="21" t="s">
        <v>226</v>
      </c>
      <c r="C25" s="22">
        <v>19003189</v>
      </c>
    </row>
    <row r="26" spans="1:5" ht="15.75" x14ac:dyDescent="0.25">
      <c r="A26" s="20">
        <f t="shared" si="0"/>
        <v>25</v>
      </c>
      <c r="B26" s="21" t="s">
        <v>164</v>
      </c>
      <c r="C26" s="22">
        <v>1502480</v>
      </c>
    </row>
  </sheetData>
  <sortState ref="B2:C22">
    <sortCondition ref="B2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5"/>
  <sheetViews>
    <sheetView zoomScaleNormal="100" workbookViewId="0">
      <selection activeCell="G14" sqref="G14"/>
    </sheetView>
  </sheetViews>
  <sheetFormatPr defaultRowHeight="15" x14ac:dyDescent="0.25"/>
  <cols>
    <col min="1" max="1" width="7" customWidth="1"/>
    <col min="2" max="2" width="40.85546875" customWidth="1"/>
    <col min="3" max="3" width="17.5703125" customWidth="1"/>
  </cols>
  <sheetData>
    <row r="1" spans="1:3" ht="23.25" customHeight="1" x14ac:dyDescent="0.25">
      <c r="A1" s="9" t="s">
        <v>190</v>
      </c>
      <c r="B1" s="19" t="s">
        <v>272</v>
      </c>
      <c r="C1" s="9" t="s">
        <v>191</v>
      </c>
    </row>
    <row r="2" spans="1:3" ht="18" customHeight="1" x14ac:dyDescent="0.25">
      <c r="A2" s="23">
        <v>1</v>
      </c>
      <c r="B2" s="21" t="s">
        <v>41</v>
      </c>
      <c r="C2" s="22">
        <v>20100819</v>
      </c>
    </row>
    <row r="3" spans="1:3" ht="18" customHeight="1" x14ac:dyDescent="0.25">
      <c r="A3" s="23">
        <v>2</v>
      </c>
      <c r="B3" s="21" t="s">
        <v>140</v>
      </c>
      <c r="C3" s="22">
        <v>20002938</v>
      </c>
    </row>
    <row r="4" spans="1:3" ht="18" customHeight="1" x14ac:dyDescent="0.25">
      <c r="A4" s="23">
        <v>3</v>
      </c>
      <c r="B4" s="21" t="s">
        <v>42</v>
      </c>
      <c r="C4" s="22">
        <v>20100066</v>
      </c>
    </row>
    <row r="5" spans="1:3" ht="18" customHeight="1" x14ac:dyDescent="0.25">
      <c r="A5" s="23">
        <v>4</v>
      </c>
      <c r="B5" s="21" t="s">
        <v>176</v>
      </c>
      <c r="C5" s="22">
        <v>19000542</v>
      </c>
    </row>
    <row r="6" spans="1:3" ht="18" customHeight="1" x14ac:dyDescent="0.25">
      <c r="A6" s="23">
        <v>5</v>
      </c>
      <c r="B6" s="21" t="s">
        <v>165</v>
      </c>
      <c r="C6" s="22">
        <v>19100394</v>
      </c>
    </row>
    <row r="7" spans="1:3" ht="18" customHeight="1" x14ac:dyDescent="0.25">
      <c r="A7" s="23">
        <v>6</v>
      </c>
      <c r="B7" s="21" t="s">
        <v>43</v>
      </c>
      <c r="C7" s="22">
        <v>20100814</v>
      </c>
    </row>
    <row r="8" spans="1:3" ht="18" customHeight="1" x14ac:dyDescent="0.25">
      <c r="A8" s="23">
        <v>7</v>
      </c>
      <c r="B8" s="21" t="s">
        <v>44</v>
      </c>
      <c r="C8" s="22">
        <v>20101033</v>
      </c>
    </row>
    <row r="9" spans="1:3" ht="18" customHeight="1" x14ac:dyDescent="0.25">
      <c r="A9" s="23">
        <v>8</v>
      </c>
      <c r="B9" s="21" t="s">
        <v>45</v>
      </c>
      <c r="C9" s="22">
        <v>20100822</v>
      </c>
    </row>
    <row r="10" spans="1:3" ht="18" customHeight="1" x14ac:dyDescent="0.25">
      <c r="A10" s="23">
        <v>9</v>
      </c>
      <c r="B10" s="21" t="s">
        <v>46</v>
      </c>
      <c r="C10" s="22">
        <v>20100833</v>
      </c>
    </row>
    <row r="11" spans="1:3" ht="18" customHeight="1" x14ac:dyDescent="0.25">
      <c r="A11" s="23">
        <v>10</v>
      </c>
      <c r="B11" s="21" t="s">
        <v>145</v>
      </c>
      <c r="C11" s="22">
        <v>16101068</v>
      </c>
    </row>
    <row r="12" spans="1:3" ht="18" customHeight="1" x14ac:dyDescent="0.25">
      <c r="A12" s="23">
        <v>11</v>
      </c>
      <c r="B12" s="21" t="s">
        <v>48</v>
      </c>
      <c r="C12" s="22">
        <v>20100064</v>
      </c>
    </row>
    <row r="13" spans="1:3" ht="18" customHeight="1" x14ac:dyDescent="0.25">
      <c r="A13" s="23">
        <v>12</v>
      </c>
      <c r="B13" s="39" t="s">
        <v>295</v>
      </c>
      <c r="C13" s="40">
        <v>16100517</v>
      </c>
    </row>
    <row r="14" spans="1:3" ht="18" customHeight="1" x14ac:dyDescent="0.25">
      <c r="A14" s="23">
        <v>13</v>
      </c>
      <c r="B14" s="21" t="s">
        <v>49</v>
      </c>
      <c r="C14" s="22">
        <v>20100993</v>
      </c>
    </row>
    <row r="15" spans="1:3" ht="15.75" x14ac:dyDescent="0.25">
      <c r="A15" s="24"/>
      <c r="B15" s="24"/>
      <c r="C15" s="2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7"/>
  <sheetViews>
    <sheetView workbookViewId="0">
      <selection activeCell="F26" sqref="F26"/>
    </sheetView>
  </sheetViews>
  <sheetFormatPr defaultRowHeight="15" x14ac:dyDescent="0.25"/>
  <cols>
    <col min="1" max="1" width="6.85546875" customWidth="1"/>
    <col min="2" max="2" width="40.28515625" customWidth="1"/>
    <col min="3" max="3" width="17.5703125" customWidth="1"/>
    <col min="5" max="5" width="21.28515625" customWidth="1"/>
  </cols>
  <sheetData>
    <row r="1" spans="1:3" ht="21" customHeight="1" x14ac:dyDescent="0.25">
      <c r="A1" s="9" t="s">
        <v>190</v>
      </c>
      <c r="B1" s="10" t="s">
        <v>273</v>
      </c>
      <c r="C1" s="9" t="s">
        <v>191</v>
      </c>
    </row>
    <row r="2" spans="1:3" ht="18" customHeight="1" x14ac:dyDescent="0.25">
      <c r="A2" s="20">
        <v>1</v>
      </c>
      <c r="B2" s="21" t="s">
        <v>2</v>
      </c>
      <c r="C2" s="22">
        <v>20100722</v>
      </c>
    </row>
    <row r="3" spans="1:3" ht="18" customHeight="1" x14ac:dyDescent="0.25">
      <c r="A3" s="20">
        <v>2</v>
      </c>
      <c r="B3" s="21" t="s">
        <v>166</v>
      </c>
      <c r="C3" s="22">
        <v>1501373</v>
      </c>
    </row>
    <row r="4" spans="1:3" ht="18" customHeight="1" x14ac:dyDescent="0.25">
      <c r="A4" s="20">
        <v>3</v>
      </c>
      <c r="B4" s="21" t="s">
        <v>3</v>
      </c>
      <c r="C4" s="22">
        <v>20100726</v>
      </c>
    </row>
    <row r="5" spans="1:3" ht="18" customHeight="1" x14ac:dyDescent="0.25">
      <c r="A5" s="20">
        <v>4</v>
      </c>
      <c r="B5" s="21" t="s">
        <v>4</v>
      </c>
      <c r="C5" s="22">
        <v>20100736</v>
      </c>
    </row>
    <row r="6" spans="1:3" ht="18" customHeight="1" x14ac:dyDescent="0.25">
      <c r="A6" s="23">
        <v>5</v>
      </c>
      <c r="B6" s="21" t="s">
        <v>5</v>
      </c>
      <c r="C6" s="22">
        <v>20100738</v>
      </c>
    </row>
    <row r="7" spans="1:3" ht="18" customHeight="1" x14ac:dyDescent="0.25">
      <c r="A7" s="23">
        <v>6</v>
      </c>
      <c r="B7" s="21" t="s">
        <v>6</v>
      </c>
      <c r="C7" s="22">
        <v>20100727</v>
      </c>
    </row>
    <row r="8" spans="1:3" ht="18" customHeight="1" x14ac:dyDescent="0.25">
      <c r="A8" s="23">
        <v>7</v>
      </c>
      <c r="B8" s="21" t="s">
        <v>7</v>
      </c>
      <c r="C8" s="22">
        <v>20100725</v>
      </c>
    </row>
    <row r="9" spans="1:3" ht="18" customHeight="1" x14ac:dyDescent="0.25">
      <c r="A9" s="23">
        <v>8</v>
      </c>
      <c r="B9" s="21" t="s">
        <v>8</v>
      </c>
      <c r="C9" s="22">
        <v>20100731</v>
      </c>
    </row>
    <row r="10" spans="1:3" ht="18" customHeight="1" x14ac:dyDescent="0.25">
      <c r="A10" s="23">
        <v>9</v>
      </c>
      <c r="B10" s="21" t="s">
        <v>9</v>
      </c>
      <c r="C10" s="22">
        <v>20100737</v>
      </c>
    </row>
    <row r="11" spans="1:3" ht="18" customHeight="1" x14ac:dyDescent="0.25">
      <c r="A11" s="23">
        <v>10</v>
      </c>
      <c r="B11" s="21" t="s">
        <v>10</v>
      </c>
      <c r="C11" s="22">
        <v>20100974</v>
      </c>
    </row>
    <row r="12" spans="1:3" ht="18" customHeight="1" x14ac:dyDescent="0.25">
      <c r="A12" s="23">
        <v>11</v>
      </c>
      <c r="B12" s="21" t="s">
        <v>11</v>
      </c>
      <c r="C12" s="22">
        <v>20100975</v>
      </c>
    </row>
    <row r="13" spans="1:3" ht="18" customHeight="1" x14ac:dyDescent="0.25">
      <c r="A13" s="23">
        <v>12</v>
      </c>
      <c r="B13" s="21" t="s">
        <v>12</v>
      </c>
      <c r="C13" s="22">
        <v>20100390</v>
      </c>
    </row>
    <row r="14" spans="1:3" ht="18" customHeight="1" x14ac:dyDescent="0.25">
      <c r="A14" s="23">
        <v>13</v>
      </c>
      <c r="B14" s="21" t="s">
        <v>13</v>
      </c>
      <c r="C14" s="22">
        <v>20100056</v>
      </c>
    </row>
    <row r="15" spans="1:3" ht="18" customHeight="1" x14ac:dyDescent="0.25">
      <c r="A15" s="23">
        <v>14</v>
      </c>
      <c r="B15" s="21" t="s">
        <v>14</v>
      </c>
      <c r="C15" s="22">
        <v>20100729</v>
      </c>
    </row>
    <row r="16" spans="1:3" ht="18" customHeight="1" x14ac:dyDescent="0.25">
      <c r="A16" s="23">
        <v>15</v>
      </c>
      <c r="B16" s="21" t="s">
        <v>15</v>
      </c>
      <c r="C16" s="22">
        <v>20100734</v>
      </c>
    </row>
    <row r="17" spans="1:3" ht="18" customHeight="1" x14ac:dyDescent="0.25">
      <c r="A17" s="23">
        <v>16</v>
      </c>
      <c r="B17" s="21" t="s">
        <v>16</v>
      </c>
      <c r="C17" s="22">
        <v>20100058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8"/>
  <sheetViews>
    <sheetView zoomScaleNormal="100" workbookViewId="0">
      <selection activeCell="I11" sqref="I11"/>
    </sheetView>
  </sheetViews>
  <sheetFormatPr defaultRowHeight="15" x14ac:dyDescent="0.25"/>
  <cols>
    <col min="1" max="1" width="6.28515625" customWidth="1"/>
    <col min="2" max="2" width="34.85546875" customWidth="1"/>
    <col min="3" max="3" width="17.28515625" customWidth="1"/>
  </cols>
  <sheetData>
    <row r="1" spans="1:3" ht="24" customHeight="1" x14ac:dyDescent="0.25">
      <c r="A1" s="9" t="s">
        <v>190</v>
      </c>
      <c r="B1" s="11" t="s">
        <v>260</v>
      </c>
      <c r="C1" s="38" t="s">
        <v>191</v>
      </c>
    </row>
    <row r="2" spans="1:3" ht="18" customHeight="1" x14ac:dyDescent="0.25">
      <c r="A2" s="25">
        <v>1</v>
      </c>
      <c r="B2" s="21" t="s">
        <v>17</v>
      </c>
      <c r="C2" s="22">
        <v>20100391</v>
      </c>
    </row>
    <row r="3" spans="1:3" ht="18" customHeight="1" x14ac:dyDescent="0.25">
      <c r="A3" s="25">
        <f>A2+1</f>
        <v>2</v>
      </c>
      <c r="B3" s="21" t="s">
        <v>286</v>
      </c>
      <c r="C3" s="22">
        <v>18100610</v>
      </c>
    </row>
    <row r="4" spans="1:3" ht="18" customHeight="1" x14ac:dyDescent="0.25">
      <c r="A4" s="25">
        <f t="shared" ref="A4:A8" si="0">A3+1</f>
        <v>3</v>
      </c>
      <c r="B4" s="21" t="s">
        <v>18</v>
      </c>
      <c r="C4" s="22">
        <v>20100757</v>
      </c>
    </row>
    <row r="5" spans="1:3" ht="18" customHeight="1" x14ac:dyDescent="0.25">
      <c r="A5" s="25">
        <f t="shared" si="0"/>
        <v>4</v>
      </c>
      <c r="B5" s="21" t="s">
        <v>19</v>
      </c>
      <c r="C5" s="22">
        <v>20100756</v>
      </c>
    </row>
    <row r="6" spans="1:3" ht="18" customHeight="1" x14ac:dyDescent="0.25">
      <c r="A6" s="25">
        <f t="shared" si="0"/>
        <v>5</v>
      </c>
      <c r="B6" s="21" t="s">
        <v>248</v>
      </c>
      <c r="C6" s="22">
        <v>1501912</v>
      </c>
    </row>
    <row r="7" spans="1:3" ht="18" customHeight="1" x14ac:dyDescent="0.25">
      <c r="A7" s="25">
        <f t="shared" si="0"/>
        <v>6</v>
      </c>
      <c r="B7" s="21" t="s">
        <v>287</v>
      </c>
      <c r="C7" s="22">
        <v>18000562</v>
      </c>
    </row>
    <row r="8" spans="1:3" ht="15.75" x14ac:dyDescent="0.25">
      <c r="A8" s="25">
        <f t="shared" si="0"/>
        <v>7</v>
      </c>
      <c r="B8" s="21" t="s">
        <v>288</v>
      </c>
      <c r="C8" s="22">
        <v>17002867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7"/>
  <sheetViews>
    <sheetView workbookViewId="0">
      <selection activeCell="G11" sqref="G11"/>
    </sheetView>
  </sheetViews>
  <sheetFormatPr defaultRowHeight="15" x14ac:dyDescent="0.25"/>
  <cols>
    <col min="1" max="1" width="6.7109375" customWidth="1"/>
    <col min="2" max="2" width="47.140625" customWidth="1"/>
    <col min="3" max="3" width="18" customWidth="1"/>
  </cols>
  <sheetData>
    <row r="1" spans="1:3" ht="21.75" customHeight="1" x14ac:dyDescent="0.25">
      <c r="A1" s="38" t="s">
        <v>190</v>
      </c>
      <c r="B1" s="11" t="s">
        <v>261</v>
      </c>
      <c r="C1" s="38" t="s">
        <v>191</v>
      </c>
    </row>
    <row r="2" spans="1:3" ht="18" customHeight="1" x14ac:dyDescent="0.25">
      <c r="A2" s="23">
        <v>1</v>
      </c>
      <c r="B2" s="21" t="s">
        <v>61</v>
      </c>
      <c r="C2" s="22">
        <v>20100887</v>
      </c>
    </row>
    <row r="3" spans="1:3" ht="18" customHeight="1" x14ac:dyDescent="0.25">
      <c r="A3" s="23">
        <f>A2+1</f>
        <v>2</v>
      </c>
      <c r="B3" s="21" t="s">
        <v>62</v>
      </c>
      <c r="C3" s="22">
        <v>20100898</v>
      </c>
    </row>
    <row r="4" spans="1:3" ht="18" customHeight="1" x14ac:dyDescent="0.25">
      <c r="A4" s="23">
        <f t="shared" ref="A4:A27" si="0">A3+1</f>
        <v>3</v>
      </c>
      <c r="B4" s="21" t="s">
        <v>289</v>
      </c>
      <c r="C4" s="22">
        <v>19100428</v>
      </c>
    </row>
    <row r="5" spans="1:3" ht="18" customHeight="1" x14ac:dyDescent="0.25">
      <c r="A5" s="23">
        <f t="shared" si="0"/>
        <v>4</v>
      </c>
      <c r="B5" s="21" t="s">
        <v>63</v>
      </c>
      <c r="C5" s="22">
        <v>20100894</v>
      </c>
    </row>
    <row r="6" spans="1:3" ht="18" customHeight="1" x14ac:dyDescent="0.25">
      <c r="A6" s="23">
        <f t="shared" si="0"/>
        <v>5</v>
      </c>
      <c r="B6" s="21" t="s">
        <v>64</v>
      </c>
      <c r="C6" s="22">
        <v>20100901</v>
      </c>
    </row>
    <row r="7" spans="1:3" ht="18" customHeight="1" x14ac:dyDescent="0.25">
      <c r="A7" s="23">
        <f t="shared" si="0"/>
        <v>6</v>
      </c>
      <c r="B7" s="21" t="s">
        <v>65</v>
      </c>
      <c r="C7" s="22">
        <v>20100911</v>
      </c>
    </row>
    <row r="8" spans="1:3" ht="18" customHeight="1" x14ac:dyDescent="0.25">
      <c r="A8" s="23">
        <f t="shared" si="0"/>
        <v>7</v>
      </c>
      <c r="B8" s="21" t="s">
        <v>290</v>
      </c>
      <c r="C8" s="22">
        <v>18002292</v>
      </c>
    </row>
    <row r="9" spans="1:3" ht="18" customHeight="1" x14ac:dyDescent="0.25">
      <c r="A9" s="23">
        <f t="shared" si="0"/>
        <v>8</v>
      </c>
      <c r="B9" s="21" t="s">
        <v>66</v>
      </c>
      <c r="C9" s="22">
        <v>20100980</v>
      </c>
    </row>
    <row r="10" spans="1:3" ht="18" customHeight="1" x14ac:dyDescent="0.25">
      <c r="A10" s="23">
        <f t="shared" si="0"/>
        <v>9</v>
      </c>
      <c r="B10" s="21" t="s">
        <v>67</v>
      </c>
      <c r="C10" s="22">
        <v>20100071</v>
      </c>
    </row>
    <row r="11" spans="1:3" ht="18" customHeight="1" x14ac:dyDescent="0.25">
      <c r="A11" s="23">
        <f t="shared" si="0"/>
        <v>10</v>
      </c>
      <c r="B11" s="21" t="s">
        <v>68</v>
      </c>
      <c r="C11" s="22">
        <v>20100895</v>
      </c>
    </row>
    <row r="12" spans="1:3" ht="18" customHeight="1" x14ac:dyDescent="0.25">
      <c r="A12" s="23">
        <f t="shared" si="0"/>
        <v>11</v>
      </c>
      <c r="B12" s="21" t="s">
        <v>69</v>
      </c>
      <c r="C12" s="22">
        <v>20100896</v>
      </c>
    </row>
    <row r="13" spans="1:3" ht="18" customHeight="1" x14ac:dyDescent="0.25">
      <c r="A13" s="23">
        <f t="shared" si="0"/>
        <v>12</v>
      </c>
      <c r="B13" s="21" t="s">
        <v>249</v>
      </c>
      <c r="C13" s="22">
        <v>20002476</v>
      </c>
    </row>
    <row r="14" spans="1:3" ht="18" customHeight="1" x14ac:dyDescent="0.25">
      <c r="A14" s="23">
        <f t="shared" si="0"/>
        <v>13</v>
      </c>
      <c r="B14" s="21" t="s">
        <v>70</v>
      </c>
      <c r="C14" s="22">
        <v>20100892</v>
      </c>
    </row>
    <row r="15" spans="1:3" ht="18" customHeight="1" x14ac:dyDescent="0.25">
      <c r="A15" s="23">
        <f t="shared" si="0"/>
        <v>14</v>
      </c>
      <c r="B15" s="21" t="s">
        <v>257</v>
      </c>
      <c r="C15" s="22">
        <v>20100891</v>
      </c>
    </row>
    <row r="16" spans="1:3" ht="18" customHeight="1" x14ac:dyDescent="0.25">
      <c r="A16" s="23">
        <f t="shared" si="0"/>
        <v>15</v>
      </c>
      <c r="B16" s="21" t="s">
        <v>71</v>
      </c>
      <c r="C16" s="22">
        <v>20100885</v>
      </c>
    </row>
    <row r="17" spans="1:3" ht="18" customHeight="1" x14ac:dyDescent="0.25">
      <c r="A17" s="23">
        <f t="shared" si="0"/>
        <v>16</v>
      </c>
      <c r="B17" s="21" t="s">
        <v>72</v>
      </c>
      <c r="C17" s="22">
        <v>20100883</v>
      </c>
    </row>
    <row r="18" spans="1:3" ht="18" customHeight="1" x14ac:dyDescent="0.25">
      <c r="A18" s="23">
        <f t="shared" si="0"/>
        <v>17</v>
      </c>
      <c r="B18" s="21" t="s">
        <v>73</v>
      </c>
      <c r="C18" s="22">
        <v>20100900</v>
      </c>
    </row>
    <row r="19" spans="1:3" ht="18" customHeight="1" x14ac:dyDescent="0.25">
      <c r="A19" s="23">
        <f t="shared" si="0"/>
        <v>18</v>
      </c>
      <c r="B19" s="21" t="s">
        <v>74</v>
      </c>
      <c r="C19" s="22">
        <v>20100910</v>
      </c>
    </row>
    <row r="20" spans="1:3" ht="18" customHeight="1" x14ac:dyDescent="0.25">
      <c r="A20" s="23">
        <f t="shared" si="0"/>
        <v>19</v>
      </c>
      <c r="B20" s="21" t="s">
        <v>26</v>
      </c>
      <c r="C20" s="22">
        <v>20100800</v>
      </c>
    </row>
    <row r="21" spans="1:3" ht="18" customHeight="1" x14ac:dyDescent="0.25">
      <c r="A21" s="23">
        <f t="shared" si="0"/>
        <v>20</v>
      </c>
      <c r="B21" s="21" t="s">
        <v>214</v>
      </c>
      <c r="C21" s="22">
        <v>20100907</v>
      </c>
    </row>
    <row r="22" spans="1:3" ht="18" customHeight="1" x14ac:dyDescent="0.25">
      <c r="A22" s="23">
        <f t="shared" si="0"/>
        <v>21</v>
      </c>
      <c r="B22" s="21" t="s">
        <v>141</v>
      </c>
      <c r="C22" s="22">
        <v>19003751</v>
      </c>
    </row>
    <row r="23" spans="1:3" ht="18" customHeight="1" x14ac:dyDescent="0.25">
      <c r="A23" s="23">
        <f t="shared" si="0"/>
        <v>22</v>
      </c>
      <c r="B23" s="21" t="s">
        <v>291</v>
      </c>
      <c r="C23" s="22">
        <v>16001045</v>
      </c>
    </row>
    <row r="24" spans="1:3" ht="18" customHeight="1" x14ac:dyDescent="0.25">
      <c r="A24" s="23">
        <f t="shared" si="0"/>
        <v>23</v>
      </c>
      <c r="B24" s="21" t="s">
        <v>75</v>
      </c>
      <c r="C24" s="22">
        <v>20100905</v>
      </c>
    </row>
    <row r="25" spans="1:3" ht="18" customHeight="1" x14ac:dyDescent="0.25">
      <c r="A25" s="23">
        <f t="shared" si="0"/>
        <v>24</v>
      </c>
      <c r="B25" s="21" t="s">
        <v>47</v>
      </c>
      <c r="C25" s="22">
        <v>20100912</v>
      </c>
    </row>
    <row r="26" spans="1:3" ht="15.75" x14ac:dyDescent="0.25">
      <c r="A26" s="23">
        <f t="shared" si="0"/>
        <v>25</v>
      </c>
      <c r="B26" s="21" t="s">
        <v>189</v>
      </c>
      <c r="C26" s="22">
        <v>19100853</v>
      </c>
    </row>
    <row r="27" spans="1:3" ht="15.75" x14ac:dyDescent="0.25">
      <c r="A27" s="23">
        <f t="shared" si="0"/>
        <v>26</v>
      </c>
      <c r="B27" s="21" t="s">
        <v>76</v>
      </c>
      <c r="C27" s="22">
        <v>20100884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9"/>
  <sheetViews>
    <sheetView workbookViewId="0">
      <selection activeCell="B1" sqref="B1"/>
    </sheetView>
  </sheetViews>
  <sheetFormatPr defaultRowHeight="15" x14ac:dyDescent="0.25"/>
  <cols>
    <col min="1" max="1" width="6.7109375" customWidth="1"/>
    <col min="2" max="2" width="39.85546875" customWidth="1"/>
    <col min="3" max="3" width="17" customWidth="1"/>
  </cols>
  <sheetData>
    <row r="1" spans="1:4" ht="24.75" customHeight="1" x14ac:dyDescent="0.25">
      <c r="A1" s="9" t="s">
        <v>190</v>
      </c>
      <c r="B1" s="12" t="s">
        <v>262</v>
      </c>
      <c r="C1" s="9" t="s">
        <v>191</v>
      </c>
    </row>
    <row r="2" spans="1:4" ht="18" customHeight="1" x14ac:dyDescent="0.25">
      <c r="A2" s="23">
        <v>1</v>
      </c>
      <c r="B2" s="21" t="s">
        <v>34</v>
      </c>
      <c r="C2" s="22">
        <v>20100851</v>
      </c>
    </row>
    <row r="3" spans="1:4" ht="18" customHeight="1" x14ac:dyDescent="0.25">
      <c r="A3" s="23">
        <v>2</v>
      </c>
      <c r="B3" s="21" t="s">
        <v>35</v>
      </c>
      <c r="C3" s="22">
        <v>20100842</v>
      </c>
      <c r="D3" s="2"/>
    </row>
    <row r="4" spans="1:4" ht="18" customHeight="1" x14ac:dyDescent="0.25">
      <c r="A4" s="23">
        <v>3</v>
      </c>
      <c r="B4" s="21" t="s">
        <v>194</v>
      </c>
      <c r="C4" s="22">
        <v>19100829</v>
      </c>
      <c r="D4" s="3"/>
    </row>
    <row r="5" spans="1:4" ht="18" customHeight="1" x14ac:dyDescent="0.25">
      <c r="A5" s="23">
        <v>4</v>
      </c>
      <c r="B5" s="21" t="s">
        <v>36</v>
      </c>
      <c r="C5" s="22">
        <v>20100978</v>
      </c>
    </row>
    <row r="6" spans="1:4" ht="18" customHeight="1" x14ac:dyDescent="0.25">
      <c r="A6" s="23">
        <v>5</v>
      </c>
      <c r="B6" s="21" t="s">
        <v>37</v>
      </c>
      <c r="C6" s="22">
        <v>20100845</v>
      </c>
    </row>
    <row r="7" spans="1:4" ht="18" customHeight="1" x14ac:dyDescent="0.25">
      <c r="A7" s="23">
        <v>6</v>
      </c>
      <c r="B7" s="21" t="s">
        <v>38</v>
      </c>
      <c r="C7" s="22">
        <v>20100843</v>
      </c>
    </row>
    <row r="8" spans="1:4" ht="18" customHeight="1" x14ac:dyDescent="0.25">
      <c r="A8" s="23">
        <v>7</v>
      </c>
      <c r="B8" s="21" t="s">
        <v>39</v>
      </c>
      <c r="C8" s="22">
        <v>20100850</v>
      </c>
    </row>
    <row r="9" spans="1:4" ht="18" customHeight="1" x14ac:dyDescent="0.25">
      <c r="A9" s="23">
        <v>8</v>
      </c>
      <c r="B9" s="21" t="s">
        <v>40</v>
      </c>
      <c r="C9" s="22">
        <v>20100962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"/>
  <sheetViews>
    <sheetView zoomScaleNormal="100" workbookViewId="0">
      <selection activeCell="D22" sqref="D22"/>
    </sheetView>
  </sheetViews>
  <sheetFormatPr defaultRowHeight="15" x14ac:dyDescent="0.25"/>
  <cols>
    <col min="1" max="1" width="6.28515625" customWidth="1"/>
    <col min="2" max="2" width="50.140625" customWidth="1"/>
    <col min="3" max="3" width="20" customWidth="1"/>
  </cols>
  <sheetData>
    <row r="1" spans="1:6" ht="24.75" customHeight="1" x14ac:dyDescent="0.25">
      <c r="A1" s="9" t="s">
        <v>190</v>
      </c>
      <c r="B1" s="11" t="s">
        <v>263</v>
      </c>
      <c r="C1" s="38" t="s">
        <v>191</v>
      </c>
    </row>
    <row r="2" spans="1:6" ht="18" customHeight="1" x14ac:dyDescent="0.25">
      <c r="A2" s="20">
        <v>1</v>
      </c>
      <c r="B2" s="21" t="s">
        <v>0</v>
      </c>
      <c r="C2" s="22">
        <v>19100055</v>
      </c>
      <c r="D2" s="1"/>
    </row>
    <row r="3" spans="1:6" ht="18" customHeight="1" x14ac:dyDescent="0.25">
      <c r="A3" s="20">
        <f>A2+1</f>
        <v>2</v>
      </c>
      <c r="B3" s="21" t="s">
        <v>292</v>
      </c>
      <c r="C3" s="22">
        <v>19002747</v>
      </c>
    </row>
    <row r="4" spans="1:6" ht="18" customHeight="1" x14ac:dyDescent="0.25">
      <c r="A4" s="20">
        <f t="shared" ref="A4:A13" si="0">A3+1</f>
        <v>3</v>
      </c>
      <c r="B4" s="21" t="s">
        <v>224</v>
      </c>
      <c r="C4" s="22">
        <v>1502597</v>
      </c>
    </row>
    <row r="5" spans="1:6" ht="18" customHeight="1" x14ac:dyDescent="0.25">
      <c r="A5" s="20">
        <f t="shared" si="0"/>
        <v>4</v>
      </c>
      <c r="B5" s="21" t="s">
        <v>106</v>
      </c>
      <c r="C5" s="22">
        <v>20100521</v>
      </c>
    </row>
    <row r="6" spans="1:6" ht="18" customHeight="1" x14ac:dyDescent="0.25">
      <c r="A6" s="20">
        <f t="shared" si="0"/>
        <v>5</v>
      </c>
      <c r="B6" s="21" t="s">
        <v>108</v>
      </c>
      <c r="C6" s="22">
        <v>20100573</v>
      </c>
    </row>
    <row r="7" spans="1:6" ht="18" customHeight="1" x14ac:dyDescent="0.25">
      <c r="A7" s="20">
        <f t="shared" si="0"/>
        <v>6</v>
      </c>
      <c r="B7" s="21" t="s">
        <v>252</v>
      </c>
      <c r="C7" s="22">
        <v>18000092</v>
      </c>
    </row>
    <row r="8" spans="1:6" ht="18" customHeight="1" x14ac:dyDescent="0.25">
      <c r="A8" s="20">
        <f t="shared" si="0"/>
        <v>7</v>
      </c>
      <c r="B8" s="21" t="s">
        <v>113</v>
      </c>
      <c r="C8" s="22">
        <v>20100624</v>
      </c>
    </row>
    <row r="9" spans="1:6" ht="18" customHeight="1" x14ac:dyDescent="0.25">
      <c r="A9" s="20">
        <f t="shared" si="0"/>
        <v>8</v>
      </c>
      <c r="B9" s="21" t="s">
        <v>172</v>
      </c>
      <c r="C9" s="22">
        <v>18001812</v>
      </c>
      <c r="D9" s="3"/>
    </row>
    <row r="10" spans="1:6" ht="18" customHeight="1" x14ac:dyDescent="0.25">
      <c r="A10" s="20">
        <f t="shared" si="0"/>
        <v>9</v>
      </c>
      <c r="B10" s="21" t="s">
        <v>293</v>
      </c>
      <c r="C10" s="22">
        <v>18100557</v>
      </c>
      <c r="D10" s="3"/>
    </row>
    <row r="11" spans="1:6" ht="18" customHeight="1" x14ac:dyDescent="0.25">
      <c r="A11" s="20">
        <f t="shared" si="0"/>
        <v>10</v>
      </c>
      <c r="B11" s="21" t="s">
        <v>147</v>
      </c>
      <c r="C11" s="22">
        <v>20100617</v>
      </c>
      <c r="D11" s="3"/>
    </row>
    <row r="12" spans="1:6" ht="15.75" x14ac:dyDescent="0.25">
      <c r="A12" s="20">
        <f t="shared" si="0"/>
        <v>11</v>
      </c>
      <c r="B12" s="21" t="s">
        <v>228</v>
      </c>
      <c r="C12" s="22">
        <v>18100878</v>
      </c>
    </row>
    <row r="13" spans="1:6" ht="15.75" x14ac:dyDescent="0.25">
      <c r="A13" s="20">
        <f t="shared" si="0"/>
        <v>12</v>
      </c>
      <c r="B13" s="21" t="s">
        <v>132</v>
      </c>
      <c r="C13" s="22">
        <v>20100618</v>
      </c>
    </row>
    <row r="14" spans="1:6" ht="15.75" x14ac:dyDescent="0.25">
      <c r="A14" s="41">
        <v>13</v>
      </c>
      <c r="B14" s="21" t="s">
        <v>250</v>
      </c>
      <c r="C14" s="22">
        <v>19100740</v>
      </c>
      <c r="F14" s="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7"/>
  <sheetViews>
    <sheetView workbookViewId="0">
      <selection activeCell="D10" sqref="D10"/>
    </sheetView>
  </sheetViews>
  <sheetFormatPr defaultRowHeight="15" x14ac:dyDescent="0.25"/>
  <cols>
    <col min="1" max="1" width="6.85546875" customWidth="1"/>
    <col min="2" max="2" width="39.42578125" customWidth="1"/>
    <col min="3" max="3" width="18" customWidth="1"/>
    <col min="4" max="4" width="22.7109375" customWidth="1"/>
    <col min="5" max="5" width="19.28515625" customWidth="1"/>
  </cols>
  <sheetData>
    <row r="1" spans="1:3" ht="25.5" customHeight="1" x14ac:dyDescent="0.25">
      <c r="A1" s="38" t="s">
        <v>190</v>
      </c>
      <c r="B1" s="13" t="s">
        <v>264</v>
      </c>
      <c r="C1" s="38" t="s">
        <v>191</v>
      </c>
    </row>
    <row r="2" spans="1:3" ht="18" customHeight="1" x14ac:dyDescent="0.25">
      <c r="A2" s="36">
        <v>1</v>
      </c>
      <c r="B2" s="21" t="s">
        <v>99</v>
      </c>
      <c r="C2" s="22">
        <v>20100579</v>
      </c>
    </row>
    <row r="3" spans="1:3" ht="18" customHeight="1" x14ac:dyDescent="0.25">
      <c r="A3" s="36">
        <f>A2+1</f>
        <v>2</v>
      </c>
      <c r="B3" s="21" t="s">
        <v>195</v>
      </c>
      <c r="C3" s="22">
        <v>18000500</v>
      </c>
    </row>
    <row r="4" spans="1:3" ht="18" customHeight="1" x14ac:dyDescent="0.25">
      <c r="A4" s="36">
        <f t="shared" ref="A4:A15" si="0">A3+1</f>
        <v>3</v>
      </c>
      <c r="B4" s="21" t="s">
        <v>142</v>
      </c>
      <c r="C4" s="22">
        <v>16000640</v>
      </c>
    </row>
    <row r="5" spans="1:3" ht="18" customHeight="1" x14ac:dyDescent="0.25">
      <c r="A5" s="36">
        <f t="shared" si="0"/>
        <v>4</v>
      </c>
      <c r="B5" s="21" t="s">
        <v>109</v>
      </c>
      <c r="C5" s="22">
        <v>20100485</v>
      </c>
    </row>
    <row r="6" spans="1:3" ht="18" customHeight="1" x14ac:dyDescent="0.25">
      <c r="A6" s="36">
        <f t="shared" si="0"/>
        <v>5</v>
      </c>
      <c r="B6" s="21" t="s">
        <v>110</v>
      </c>
      <c r="C6" s="22">
        <v>20100030</v>
      </c>
    </row>
    <row r="7" spans="1:3" ht="18" customHeight="1" x14ac:dyDescent="0.25">
      <c r="A7" s="36">
        <f t="shared" si="0"/>
        <v>6</v>
      </c>
      <c r="B7" s="21" t="s">
        <v>173</v>
      </c>
      <c r="C7" s="22">
        <v>19200043</v>
      </c>
    </row>
    <row r="8" spans="1:3" ht="18" customHeight="1" x14ac:dyDescent="0.25">
      <c r="A8" s="36">
        <f t="shared" si="0"/>
        <v>7</v>
      </c>
      <c r="B8" s="21" t="s">
        <v>112</v>
      </c>
      <c r="C8" s="22">
        <v>20100660</v>
      </c>
    </row>
    <row r="9" spans="1:3" ht="18" customHeight="1" x14ac:dyDescent="0.25">
      <c r="A9" s="36">
        <f t="shared" si="0"/>
        <v>8</v>
      </c>
      <c r="B9" s="21" t="s">
        <v>119</v>
      </c>
      <c r="C9" s="22">
        <v>20100990</v>
      </c>
    </row>
    <row r="10" spans="1:3" ht="18" customHeight="1" x14ac:dyDescent="0.25">
      <c r="A10" s="36">
        <f t="shared" si="0"/>
        <v>9</v>
      </c>
      <c r="B10" s="21" t="s">
        <v>127</v>
      </c>
      <c r="C10" s="22">
        <v>20100650</v>
      </c>
    </row>
    <row r="11" spans="1:3" ht="18" customHeight="1" x14ac:dyDescent="0.25">
      <c r="A11" s="36">
        <f t="shared" si="0"/>
        <v>10</v>
      </c>
      <c r="B11" s="21" t="s">
        <v>129</v>
      </c>
      <c r="C11" s="22">
        <v>20100020</v>
      </c>
    </row>
    <row r="12" spans="1:3" ht="18" customHeight="1" x14ac:dyDescent="0.25">
      <c r="A12" s="36">
        <f t="shared" si="0"/>
        <v>11</v>
      </c>
      <c r="B12" s="21" t="s">
        <v>149</v>
      </c>
      <c r="C12" s="22">
        <v>17001542</v>
      </c>
    </row>
    <row r="13" spans="1:3" ht="18" customHeight="1" x14ac:dyDescent="0.25">
      <c r="A13" s="36">
        <f t="shared" si="0"/>
        <v>12</v>
      </c>
      <c r="B13" s="21" t="s">
        <v>131</v>
      </c>
      <c r="C13" s="22">
        <v>20100565</v>
      </c>
    </row>
    <row r="14" spans="1:3" ht="18" customHeight="1" x14ac:dyDescent="0.25">
      <c r="A14" s="36">
        <f t="shared" si="0"/>
        <v>13</v>
      </c>
      <c r="B14" s="21" t="s">
        <v>134</v>
      </c>
      <c r="C14" s="22">
        <v>20100050</v>
      </c>
    </row>
    <row r="15" spans="1:3" ht="15.75" x14ac:dyDescent="0.25">
      <c r="A15" s="36">
        <f t="shared" si="0"/>
        <v>14</v>
      </c>
      <c r="B15" s="21" t="s">
        <v>135</v>
      </c>
      <c r="C15" s="22">
        <v>20100530</v>
      </c>
    </row>
    <row r="16" spans="1:3" ht="15.75" x14ac:dyDescent="0.25">
      <c r="A16" s="36">
        <v>15</v>
      </c>
      <c r="B16" s="21" t="s">
        <v>137</v>
      </c>
      <c r="C16" s="22">
        <v>20100419</v>
      </c>
    </row>
    <row r="17" spans="1:3" ht="16.5" customHeight="1" x14ac:dyDescent="0.25">
      <c r="A17" s="41">
        <v>16</v>
      </c>
      <c r="B17" s="21" t="s">
        <v>294</v>
      </c>
      <c r="C17" s="22">
        <v>20001204</v>
      </c>
    </row>
  </sheetData>
  <sortState ref="B2:C16">
    <sortCondition ref="B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91"/>
  <sheetViews>
    <sheetView tabSelected="1" zoomScale="145" zoomScaleNormal="145" workbookViewId="0">
      <selection activeCell="F97" sqref="F97"/>
    </sheetView>
  </sheetViews>
  <sheetFormatPr defaultRowHeight="15" x14ac:dyDescent="0.25"/>
  <cols>
    <col min="1" max="1" width="6.28515625" customWidth="1"/>
    <col min="2" max="2" width="54.5703125" customWidth="1"/>
    <col min="3" max="3" width="17.28515625" customWidth="1"/>
    <col min="4" max="4" width="11" customWidth="1"/>
    <col min="5" max="5" width="15.85546875" customWidth="1"/>
  </cols>
  <sheetData>
    <row r="1" spans="1:4" ht="22.5" customHeight="1" x14ac:dyDescent="0.25">
      <c r="A1" s="9" t="s">
        <v>190</v>
      </c>
      <c r="B1" s="13" t="s">
        <v>265</v>
      </c>
      <c r="C1" s="9" t="s">
        <v>191</v>
      </c>
      <c r="D1" s="27" t="s">
        <v>183</v>
      </c>
    </row>
    <row r="2" spans="1:4" ht="18" customHeight="1" x14ac:dyDescent="0.25">
      <c r="A2" s="29">
        <v>1</v>
      </c>
      <c r="B2" s="30" t="s">
        <v>235</v>
      </c>
      <c r="C2" s="33">
        <v>19000831</v>
      </c>
      <c r="D2" s="34" t="s">
        <v>185</v>
      </c>
    </row>
    <row r="3" spans="1:4" ht="18" customHeight="1" x14ac:dyDescent="0.25">
      <c r="A3" s="23">
        <v>2</v>
      </c>
      <c r="B3" s="28" t="s">
        <v>146</v>
      </c>
      <c r="C3" s="22">
        <v>16002921</v>
      </c>
      <c r="D3" s="18" t="s">
        <v>188</v>
      </c>
    </row>
    <row r="4" spans="1:4" ht="18" customHeight="1" x14ac:dyDescent="0.25">
      <c r="A4" s="29">
        <v>3</v>
      </c>
      <c r="B4" s="28" t="s">
        <v>100</v>
      </c>
      <c r="C4" s="22">
        <v>20100971</v>
      </c>
      <c r="D4" s="15" t="s">
        <v>184</v>
      </c>
    </row>
    <row r="5" spans="1:4" ht="18" customHeight="1" x14ac:dyDescent="0.25">
      <c r="A5" s="23">
        <v>4</v>
      </c>
      <c r="B5" s="28" t="s">
        <v>101</v>
      </c>
      <c r="C5" s="22">
        <v>20101026</v>
      </c>
      <c r="D5" s="15" t="s">
        <v>184</v>
      </c>
    </row>
    <row r="6" spans="1:4" ht="18" customHeight="1" x14ac:dyDescent="0.25">
      <c r="A6" s="29">
        <v>5</v>
      </c>
      <c r="B6" s="28" t="s">
        <v>102</v>
      </c>
      <c r="C6" s="22">
        <v>20100663</v>
      </c>
      <c r="D6" s="15" t="s">
        <v>184</v>
      </c>
    </row>
    <row r="7" spans="1:4" ht="18" customHeight="1" x14ac:dyDescent="0.25">
      <c r="A7" s="23">
        <v>6</v>
      </c>
      <c r="B7" s="28" t="s">
        <v>103</v>
      </c>
      <c r="C7" s="22">
        <v>20100522</v>
      </c>
      <c r="D7" s="17" t="s">
        <v>186</v>
      </c>
    </row>
    <row r="8" spans="1:4" ht="18" customHeight="1" x14ac:dyDescent="0.25">
      <c r="A8" s="29">
        <v>7</v>
      </c>
      <c r="B8" s="28" t="s">
        <v>196</v>
      </c>
      <c r="C8" s="22">
        <v>18100315</v>
      </c>
      <c r="D8" s="16" t="s">
        <v>185</v>
      </c>
    </row>
    <row r="9" spans="1:4" ht="18" customHeight="1" x14ac:dyDescent="0.25">
      <c r="A9" s="23">
        <v>8</v>
      </c>
      <c r="B9" s="28" t="s">
        <v>104</v>
      </c>
      <c r="C9" s="22">
        <v>20100657</v>
      </c>
      <c r="D9" s="16" t="s">
        <v>185</v>
      </c>
    </row>
    <row r="10" spans="1:4" ht="18" customHeight="1" x14ac:dyDescent="0.25">
      <c r="A10" s="29">
        <v>9</v>
      </c>
      <c r="B10" s="28" t="s">
        <v>197</v>
      </c>
      <c r="C10" s="22">
        <v>18002002</v>
      </c>
      <c r="D10" s="14" t="s">
        <v>187</v>
      </c>
    </row>
    <row r="11" spans="1:4" ht="18" customHeight="1" x14ac:dyDescent="0.25">
      <c r="A11" s="23">
        <v>10</v>
      </c>
      <c r="B11" s="28" t="s">
        <v>105</v>
      </c>
      <c r="C11" s="22">
        <v>20100664</v>
      </c>
      <c r="D11" s="16" t="s">
        <v>185</v>
      </c>
    </row>
    <row r="12" spans="1:4" ht="18" customHeight="1" x14ac:dyDescent="0.25">
      <c r="A12" s="29">
        <v>11</v>
      </c>
      <c r="B12" s="28" t="s">
        <v>174</v>
      </c>
      <c r="C12" s="22">
        <v>18001813</v>
      </c>
      <c r="D12" s="15" t="s">
        <v>184</v>
      </c>
    </row>
    <row r="13" spans="1:4" ht="18" customHeight="1" x14ac:dyDescent="0.25">
      <c r="A13" s="23">
        <v>12</v>
      </c>
      <c r="B13" s="28" t="s">
        <v>220</v>
      </c>
      <c r="C13" s="22">
        <v>18002021</v>
      </c>
      <c r="D13" s="14" t="s">
        <v>187</v>
      </c>
    </row>
    <row r="14" spans="1:4" ht="18" customHeight="1" x14ac:dyDescent="0.25">
      <c r="A14" s="29">
        <v>13</v>
      </c>
      <c r="B14" s="28" t="s">
        <v>221</v>
      </c>
      <c r="C14" s="22">
        <v>16001629</v>
      </c>
      <c r="D14" s="15" t="s">
        <v>184</v>
      </c>
    </row>
    <row r="15" spans="1:4" ht="18" customHeight="1" x14ac:dyDescent="0.25">
      <c r="A15" s="23">
        <v>14</v>
      </c>
      <c r="B15" s="28" t="s">
        <v>198</v>
      </c>
      <c r="C15" s="22">
        <v>131199</v>
      </c>
      <c r="D15" s="15" t="s">
        <v>184</v>
      </c>
    </row>
    <row r="16" spans="1:4" ht="18" customHeight="1" x14ac:dyDescent="0.25">
      <c r="A16" s="29">
        <v>15</v>
      </c>
      <c r="B16" s="28" t="s">
        <v>107</v>
      </c>
      <c r="C16" s="22">
        <v>20100524</v>
      </c>
      <c r="D16" s="15" t="s">
        <v>184</v>
      </c>
    </row>
    <row r="17" spans="1:4" ht="18" customHeight="1" x14ac:dyDescent="0.25">
      <c r="A17" s="23">
        <v>16</v>
      </c>
      <c r="B17" s="28" t="s">
        <v>230</v>
      </c>
      <c r="C17" s="31">
        <v>17002860</v>
      </c>
      <c r="D17" s="14" t="s">
        <v>187</v>
      </c>
    </row>
    <row r="18" spans="1:4" ht="18" customHeight="1" x14ac:dyDescent="0.25">
      <c r="A18" s="29">
        <v>17</v>
      </c>
      <c r="B18" s="28" t="s">
        <v>199</v>
      </c>
      <c r="C18" s="22">
        <v>18001665</v>
      </c>
      <c r="D18" s="16" t="s">
        <v>185</v>
      </c>
    </row>
    <row r="19" spans="1:4" ht="18" customHeight="1" x14ac:dyDescent="0.25">
      <c r="A19" s="23">
        <v>18</v>
      </c>
      <c r="B19" s="28" t="s">
        <v>175</v>
      </c>
      <c r="C19" s="22">
        <v>21100576</v>
      </c>
      <c r="D19" s="14" t="s">
        <v>187</v>
      </c>
    </row>
    <row r="20" spans="1:4" ht="18" customHeight="1" x14ac:dyDescent="0.25">
      <c r="A20" s="29">
        <v>19</v>
      </c>
      <c r="B20" s="28" t="s">
        <v>246</v>
      </c>
      <c r="C20" s="22">
        <v>19100181</v>
      </c>
      <c r="D20" s="16" t="s">
        <v>185</v>
      </c>
    </row>
    <row r="21" spans="1:4" ht="18" customHeight="1" x14ac:dyDescent="0.25">
      <c r="A21" s="23">
        <v>20</v>
      </c>
      <c r="B21" s="28" t="s">
        <v>245</v>
      </c>
      <c r="C21" s="22">
        <v>19100046</v>
      </c>
      <c r="D21" s="16" t="s">
        <v>185</v>
      </c>
    </row>
    <row r="22" spans="1:4" ht="18" customHeight="1" x14ac:dyDescent="0.25">
      <c r="A22" s="29">
        <v>21</v>
      </c>
      <c r="B22" s="28" t="s">
        <v>233</v>
      </c>
      <c r="C22" s="31">
        <v>18001886</v>
      </c>
      <c r="D22" s="18" t="s">
        <v>188</v>
      </c>
    </row>
    <row r="23" spans="1:4" ht="18" customHeight="1" x14ac:dyDescent="0.25">
      <c r="A23" s="23">
        <v>22</v>
      </c>
      <c r="B23" s="28" t="s">
        <v>243</v>
      </c>
      <c r="C23" s="31">
        <v>19100652</v>
      </c>
      <c r="D23" s="16" t="s">
        <v>185</v>
      </c>
    </row>
    <row r="24" spans="1:4" ht="26.25" customHeight="1" x14ac:dyDescent="0.25">
      <c r="A24" s="9" t="s">
        <v>190</v>
      </c>
      <c r="B24" s="13" t="s">
        <v>266</v>
      </c>
      <c r="C24" s="9" t="s">
        <v>191</v>
      </c>
      <c r="D24" s="9" t="s">
        <v>183</v>
      </c>
    </row>
    <row r="25" spans="1:4" ht="18" customHeight="1" x14ac:dyDescent="0.25">
      <c r="A25" s="23">
        <v>1</v>
      </c>
      <c r="B25" s="28" t="s">
        <v>177</v>
      </c>
      <c r="C25" s="22">
        <v>11406</v>
      </c>
      <c r="D25" s="17" t="s">
        <v>186</v>
      </c>
    </row>
    <row r="26" spans="1:4" ht="18" customHeight="1" x14ac:dyDescent="0.25">
      <c r="A26" s="23">
        <f>A25+1</f>
        <v>2</v>
      </c>
      <c r="B26" s="28" t="s">
        <v>150</v>
      </c>
      <c r="C26" s="22">
        <v>21100577</v>
      </c>
      <c r="D26" s="15" t="s">
        <v>184</v>
      </c>
    </row>
    <row r="27" spans="1:4" ht="18" customHeight="1" x14ac:dyDescent="0.25">
      <c r="A27" s="23">
        <f t="shared" ref="A27:A47" si="0">A26+1</f>
        <v>3</v>
      </c>
      <c r="B27" s="28" t="s">
        <v>200</v>
      </c>
      <c r="C27" s="22">
        <v>18002556</v>
      </c>
      <c r="D27" s="15" t="s">
        <v>184</v>
      </c>
    </row>
    <row r="28" spans="1:4" ht="18" customHeight="1" x14ac:dyDescent="0.25">
      <c r="A28" s="23">
        <f t="shared" si="0"/>
        <v>4</v>
      </c>
      <c r="B28" s="28" t="s">
        <v>251</v>
      </c>
      <c r="C28" s="22">
        <v>20200016</v>
      </c>
      <c r="D28" s="17" t="s">
        <v>186</v>
      </c>
    </row>
    <row r="29" spans="1:4" ht="18" customHeight="1" x14ac:dyDescent="0.25">
      <c r="A29" s="23">
        <f t="shared" si="0"/>
        <v>5</v>
      </c>
      <c r="B29" s="28" t="s">
        <v>219</v>
      </c>
      <c r="C29" s="22">
        <v>17002190</v>
      </c>
      <c r="D29" s="15" t="s">
        <v>184</v>
      </c>
    </row>
    <row r="30" spans="1:4" ht="18" customHeight="1" x14ac:dyDescent="0.25">
      <c r="A30" s="23">
        <f t="shared" si="0"/>
        <v>6</v>
      </c>
      <c r="B30" s="28" t="s">
        <v>111</v>
      </c>
      <c r="C30" s="22">
        <v>20100458</v>
      </c>
      <c r="D30" s="16" t="s">
        <v>185</v>
      </c>
    </row>
    <row r="31" spans="1:4" ht="18" customHeight="1" x14ac:dyDescent="0.25">
      <c r="A31" s="23">
        <f t="shared" si="0"/>
        <v>7</v>
      </c>
      <c r="B31" s="28" t="s">
        <v>242</v>
      </c>
      <c r="C31" s="22">
        <v>19000580</v>
      </c>
      <c r="D31" s="15" t="s">
        <v>184</v>
      </c>
    </row>
    <row r="32" spans="1:4" ht="18" customHeight="1" x14ac:dyDescent="0.25">
      <c r="A32" s="23">
        <f t="shared" si="0"/>
        <v>8</v>
      </c>
      <c r="B32" s="28" t="s">
        <v>151</v>
      </c>
      <c r="C32" s="22">
        <v>17002265</v>
      </c>
      <c r="D32" s="18" t="s">
        <v>188</v>
      </c>
    </row>
    <row r="33" spans="1:4" ht="18" customHeight="1" x14ac:dyDescent="0.25">
      <c r="A33" s="23">
        <f t="shared" si="0"/>
        <v>9</v>
      </c>
      <c r="B33" s="28" t="s">
        <v>114</v>
      </c>
      <c r="C33" s="22">
        <v>20100028</v>
      </c>
      <c r="D33" s="15" t="s">
        <v>184</v>
      </c>
    </row>
    <row r="34" spans="1:4" ht="18" customHeight="1" x14ac:dyDescent="0.25">
      <c r="A34" s="23">
        <f t="shared" si="0"/>
        <v>10</v>
      </c>
      <c r="B34" s="28" t="s">
        <v>115</v>
      </c>
      <c r="C34" s="22">
        <v>20100712</v>
      </c>
      <c r="D34" s="17" t="s">
        <v>186</v>
      </c>
    </row>
    <row r="35" spans="1:4" ht="18" customHeight="1" x14ac:dyDescent="0.25">
      <c r="A35" s="23">
        <f t="shared" si="0"/>
        <v>11</v>
      </c>
      <c r="B35" s="28" t="s">
        <v>116</v>
      </c>
      <c r="C35" s="22">
        <v>20100619</v>
      </c>
      <c r="D35" s="15" t="s">
        <v>184</v>
      </c>
    </row>
    <row r="36" spans="1:4" ht="18" customHeight="1" x14ac:dyDescent="0.25">
      <c r="A36" s="23">
        <f t="shared" si="0"/>
        <v>12</v>
      </c>
      <c r="B36" s="28" t="s">
        <v>274</v>
      </c>
      <c r="C36" s="22">
        <v>17000362</v>
      </c>
      <c r="D36" s="18" t="s">
        <v>188</v>
      </c>
    </row>
    <row r="37" spans="1:4" ht="18" customHeight="1" x14ac:dyDescent="0.25">
      <c r="A37" s="23">
        <f t="shared" si="0"/>
        <v>13</v>
      </c>
      <c r="B37" s="28" t="s">
        <v>117</v>
      </c>
      <c r="C37" s="22">
        <v>20100692</v>
      </c>
      <c r="D37" s="15" t="s">
        <v>184</v>
      </c>
    </row>
    <row r="38" spans="1:4" ht="18" customHeight="1" x14ac:dyDescent="0.25">
      <c r="A38" s="23">
        <f t="shared" si="0"/>
        <v>14</v>
      </c>
      <c r="B38" s="28" t="s">
        <v>201</v>
      </c>
      <c r="C38" s="22">
        <v>18000201</v>
      </c>
      <c r="D38" s="17" t="s">
        <v>186</v>
      </c>
    </row>
    <row r="39" spans="1:4" ht="18" customHeight="1" x14ac:dyDescent="0.25">
      <c r="A39" s="23">
        <f t="shared" si="0"/>
        <v>15</v>
      </c>
      <c r="B39" s="28" t="s">
        <v>118</v>
      </c>
      <c r="C39" s="22">
        <v>20100396</v>
      </c>
      <c r="D39" s="16" t="s">
        <v>185</v>
      </c>
    </row>
    <row r="40" spans="1:4" ht="18" customHeight="1" x14ac:dyDescent="0.25">
      <c r="A40" s="23">
        <f t="shared" si="0"/>
        <v>16</v>
      </c>
      <c r="B40" s="28" t="s">
        <v>247</v>
      </c>
      <c r="C40" s="35" t="s">
        <v>256</v>
      </c>
      <c r="D40" s="16" t="s">
        <v>185</v>
      </c>
    </row>
    <row r="41" spans="1:4" ht="18" customHeight="1" x14ac:dyDescent="0.25">
      <c r="A41" s="23">
        <f t="shared" si="0"/>
        <v>17</v>
      </c>
      <c r="B41" s="28" t="s">
        <v>152</v>
      </c>
      <c r="C41" s="22">
        <v>20002212</v>
      </c>
      <c r="D41" s="15" t="s">
        <v>184</v>
      </c>
    </row>
    <row r="42" spans="1:4" ht="18" customHeight="1" x14ac:dyDescent="0.25">
      <c r="A42" s="23">
        <f t="shared" si="0"/>
        <v>18</v>
      </c>
      <c r="B42" s="28" t="s">
        <v>167</v>
      </c>
      <c r="C42" s="22">
        <v>20100021</v>
      </c>
      <c r="D42" s="17" t="s">
        <v>186</v>
      </c>
    </row>
    <row r="43" spans="1:4" ht="18" customHeight="1" x14ac:dyDescent="0.25">
      <c r="A43" s="23">
        <f t="shared" si="0"/>
        <v>19</v>
      </c>
      <c r="B43" s="28" t="s">
        <v>275</v>
      </c>
      <c r="C43" s="22" t="s">
        <v>276</v>
      </c>
      <c r="D43" s="16" t="s">
        <v>185</v>
      </c>
    </row>
    <row r="44" spans="1:4" ht="18" customHeight="1" x14ac:dyDescent="0.25">
      <c r="A44" s="23">
        <f t="shared" si="0"/>
        <v>20</v>
      </c>
      <c r="B44" s="28" t="s">
        <v>234</v>
      </c>
      <c r="C44" s="31">
        <v>17002139</v>
      </c>
      <c r="D44" s="15" t="s">
        <v>184</v>
      </c>
    </row>
    <row r="45" spans="1:4" ht="18" customHeight="1" x14ac:dyDescent="0.25">
      <c r="A45" s="23">
        <f t="shared" si="0"/>
        <v>21</v>
      </c>
      <c r="B45" s="21" t="s">
        <v>218</v>
      </c>
      <c r="C45" s="22">
        <v>18100424</v>
      </c>
      <c r="D45" s="18" t="s">
        <v>188</v>
      </c>
    </row>
    <row r="46" spans="1:4" ht="18" customHeight="1" x14ac:dyDescent="0.25">
      <c r="A46" s="23">
        <f t="shared" si="0"/>
        <v>22</v>
      </c>
      <c r="B46" s="21" t="s">
        <v>231</v>
      </c>
      <c r="C46" s="31">
        <v>16001785</v>
      </c>
      <c r="D46" s="14" t="s">
        <v>187</v>
      </c>
    </row>
    <row r="47" spans="1:4" ht="18" customHeight="1" x14ac:dyDescent="0.25">
      <c r="A47" s="23">
        <f t="shared" si="0"/>
        <v>23</v>
      </c>
      <c r="B47" s="28" t="s">
        <v>222</v>
      </c>
      <c r="C47" s="22">
        <v>20100515</v>
      </c>
      <c r="D47" s="15" t="s">
        <v>184</v>
      </c>
    </row>
    <row r="48" spans="1:4" ht="25.5" customHeight="1" x14ac:dyDescent="0.25">
      <c r="A48" s="9" t="s">
        <v>190</v>
      </c>
      <c r="B48" s="13" t="s">
        <v>267</v>
      </c>
      <c r="C48" s="9" t="s">
        <v>191</v>
      </c>
      <c r="D48" s="9" t="s">
        <v>183</v>
      </c>
    </row>
    <row r="49" spans="1:4" ht="18" customHeight="1" x14ac:dyDescent="0.25">
      <c r="A49" s="20">
        <v>1</v>
      </c>
      <c r="B49" s="28" t="s">
        <v>227</v>
      </c>
      <c r="C49" s="22">
        <v>20100559</v>
      </c>
      <c r="D49" s="15" t="s">
        <v>184</v>
      </c>
    </row>
    <row r="50" spans="1:4" ht="18" customHeight="1" x14ac:dyDescent="0.25">
      <c r="A50" s="20">
        <f>A49+1</f>
        <v>2</v>
      </c>
      <c r="B50" s="28" t="s">
        <v>153</v>
      </c>
      <c r="C50" s="22">
        <v>19003029</v>
      </c>
      <c r="D50" s="14" t="s">
        <v>187</v>
      </c>
    </row>
    <row r="51" spans="1:4" ht="18" customHeight="1" x14ac:dyDescent="0.25">
      <c r="A51" s="20">
        <f t="shared" ref="A51:A71" si="1">A50+1</f>
        <v>3</v>
      </c>
      <c r="B51" s="28" t="s">
        <v>202</v>
      </c>
      <c r="C51" s="25">
        <v>20200086</v>
      </c>
      <c r="D51" s="15" t="s">
        <v>184</v>
      </c>
    </row>
    <row r="52" spans="1:4" ht="18" customHeight="1" x14ac:dyDescent="0.25">
      <c r="A52" s="20">
        <f t="shared" si="1"/>
        <v>4</v>
      </c>
      <c r="B52" s="28" t="s">
        <v>154</v>
      </c>
      <c r="C52" s="22">
        <v>18100572</v>
      </c>
      <c r="D52" s="15" t="s">
        <v>184</v>
      </c>
    </row>
    <row r="53" spans="1:4" ht="18" customHeight="1" x14ac:dyDescent="0.25">
      <c r="A53" s="20">
        <f t="shared" si="1"/>
        <v>5</v>
      </c>
      <c r="B53" s="28" t="s">
        <v>120</v>
      </c>
      <c r="C53" s="22">
        <v>20100027</v>
      </c>
      <c r="D53" s="15" t="s">
        <v>184</v>
      </c>
    </row>
    <row r="54" spans="1:4" ht="18" customHeight="1" x14ac:dyDescent="0.25">
      <c r="A54" s="20">
        <f t="shared" si="1"/>
        <v>6</v>
      </c>
      <c r="B54" s="28" t="s">
        <v>155</v>
      </c>
      <c r="C54" s="22">
        <v>18200101</v>
      </c>
      <c r="D54" s="14" t="s">
        <v>187</v>
      </c>
    </row>
    <row r="55" spans="1:4" ht="18" customHeight="1" x14ac:dyDescent="0.25">
      <c r="A55" s="20">
        <f t="shared" si="1"/>
        <v>7</v>
      </c>
      <c r="B55" s="28" t="s">
        <v>277</v>
      </c>
      <c r="C55" s="22" t="s">
        <v>278</v>
      </c>
      <c r="D55" s="18" t="s">
        <v>188</v>
      </c>
    </row>
    <row r="56" spans="1:4" ht="18" customHeight="1" x14ac:dyDescent="0.25">
      <c r="A56" s="20">
        <f t="shared" si="1"/>
        <v>8</v>
      </c>
      <c r="B56" s="28" t="s">
        <v>121</v>
      </c>
      <c r="C56" s="22">
        <v>20100659</v>
      </c>
      <c r="D56" s="14" t="s">
        <v>187</v>
      </c>
    </row>
    <row r="57" spans="1:4" ht="18" customHeight="1" x14ac:dyDescent="0.25">
      <c r="A57" s="20">
        <f t="shared" si="1"/>
        <v>9</v>
      </c>
      <c r="B57" s="28" t="s">
        <v>122</v>
      </c>
      <c r="C57" s="22">
        <v>20101044</v>
      </c>
      <c r="D57" s="16" t="s">
        <v>185</v>
      </c>
    </row>
    <row r="58" spans="1:4" ht="18" customHeight="1" x14ac:dyDescent="0.25">
      <c r="A58" s="20">
        <f t="shared" si="1"/>
        <v>10</v>
      </c>
      <c r="B58" s="28" t="s">
        <v>178</v>
      </c>
      <c r="C58" s="22">
        <v>18100014</v>
      </c>
      <c r="D58" s="16" t="s">
        <v>185</v>
      </c>
    </row>
    <row r="59" spans="1:4" ht="18" customHeight="1" x14ac:dyDescent="0.25">
      <c r="A59" s="20">
        <f t="shared" si="1"/>
        <v>11</v>
      </c>
      <c r="B59" s="28" t="s">
        <v>279</v>
      </c>
      <c r="C59" s="22">
        <v>18001905</v>
      </c>
      <c r="D59" s="18" t="s">
        <v>188</v>
      </c>
    </row>
    <row r="60" spans="1:4" ht="18" customHeight="1" x14ac:dyDescent="0.25">
      <c r="A60" s="20">
        <f t="shared" si="1"/>
        <v>12</v>
      </c>
      <c r="B60" s="28" t="s">
        <v>123</v>
      </c>
      <c r="C60" s="22">
        <v>20100701</v>
      </c>
      <c r="D60" s="14" t="s">
        <v>187</v>
      </c>
    </row>
    <row r="61" spans="1:4" ht="18" customHeight="1" x14ac:dyDescent="0.25">
      <c r="A61" s="20">
        <f t="shared" si="1"/>
        <v>13</v>
      </c>
      <c r="B61" s="28" t="s">
        <v>124</v>
      </c>
      <c r="C61" s="22">
        <v>20100549</v>
      </c>
      <c r="D61" s="16" t="s">
        <v>185</v>
      </c>
    </row>
    <row r="62" spans="1:4" ht="18" customHeight="1" x14ac:dyDescent="0.25">
      <c r="A62" s="20">
        <f t="shared" si="1"/>
        <v>14</v>
      </c>
      <c r="B62" s="28" t="s">
        <v>203</v>
      </c>
      <c r="C62" s="22">
        <v>14000800</v>
      </c>
      <c r="D62" s="18" t="s">
        <v>188</v>
      </c>
    </row>
    <row r="63" spans="1:4" ht="18" customHeight="1" x14ac:dyDescent="0.25">
      <c r="A63" s="20">
        <f t="shared" si="1"/>
        <v>15</v>
      </c>
      <c r="B63" s="28" t="s">
        <v>125</v>
      </c>
      <c r="C63" s="22">
        <v>20100640</v>
      </c>
      <c r="D63" s="15" t="s">
        <v>184</v>
      </c>
    </row>
    <row r="64" spans="1:4" ht="18" customHeight="1" x14ac:dyDescent="0.25">
      <c r="A64" s="20">
        <f t="shared" si="1"/>
        <v>16</v>
      </c>
      <c r="B64" s="28" t="s">
        <v>168</v>
      </c>
      <c r="C64" s="22">
        <v>19100957</v>
      </c>
      <c r="D64" s="14" t="s">
        <v>187</v>
      </c>
    </row>
    <row r="65" spans="1:4" ht="18" customHeight="1" x14ac:dyDescent="0.25">
      <c r="A65" s="20">
        <f t="shared" si="1"/>
        <v>17</v>
      </c>
      <c r="B65" s="28" t="s">
        <v>126</v>
      </c>
      <c r="C65" s="22">
        <v>20100523</v>
      </c>
      <c r="D65" s="37" t="s">
        <v>184</v>
      </c>
    </row>
    <row r="66" spans="1:4" ht="18" customHeight="1" x14ac:dyDescent="0.25">
      <c r="A66" s="20">
        <f t="shared" si="1"/>
        <v>18</v>
      </c>
      <c r="B66" s="28" t="s">
        <v>236</v>
      </c>
      <c r="C66" s="31">
        <v>16100779</v>
      </c>
      <c r="D66" s="18" t="s">
        <v>188</v>
      </c>
    </row>
    <row r="67" spans="1:4" ht="18" customHeight="1" x14ac:dyDescent="0.25">
      <c r="A67" s="20">
        <f t="shared" si="1"/>
        <v>19</v>
      </c>
      <c r="B67" s="28" t="s">
        <v>217</v>
      </c>
      <c r="C67" s="22">
        <v>19000686</v>
      </c>
      <c r="D67" s="14" t="s">
        <v>187</v>
      </c>
    </row>
    <row r="68" spans="1:4" ht="18" customHeight="1" x14ac:dyDescent="0.25">
      <c r="A68" s="20">
        <f t="shared" si="1"/>
        <v>20</v>
      </c>
      <c r="B68" s="28" t="s">
        <v>156</v>
      </c>
      <c r="C68" s="22">
        <v>21100581</v>
      </c>
      <c r="D68" s="16" t="s">
        <v>185</v>
      </c>
    </row>
    <row r="69" spans="1:4" ht="18" customHeight="1" x14ac:dyDescent="0.25">
      <c r="A69" s="20">
        <f t="shared" si="1"/>
        <v>21</v>
      </c>
      <c r="B69" s="28" t="s">
        <v>157</v>
      </c>
      <c r="C69" s="22" t="s">
        <v>158</v>
      </c>
      <c r="D69" s="17" t="s">
        <v>186</v>
      </c>
    </row>
    <row r="70" spans="1:4" ht="18" customHeight="1" x14ac:dyDescent="0.25">
      <c r="A70" s="20">
        <f t="shared" si="1"/>
        <v>22</v>
      </c>
      <c r="B70" s="28" t="s">
        <v>213</v>
      </c>
      <c r="C70" s="22">
        <v>19100898</v>
      </c>
      <c r="D70" s="16" t="s">
        <v>185</v>
      </c>
    </row>
    <row r="71" spans="1:4" ht="18" customHeight="1" x14ac:dyDescent="0.25">
      <c r="A71" s="20">
        <f t="shared" si="1"/>
        <v>23</v>
      </c>
      <c r="B71" s="21" t="s">
        <v>216</v>
      </c>
      <c r="C71" s="22">
        <v>1502620</v>
      </c>
      <c r="D71" s="14" t="s">
        <v>187</v>
      </c>
    </row>
    <row r="72" spans="1:4" ht="25.5" customHeight="1" x14ac:dyDescent="0.25">
      <c r="A72" s="9" t="s">
        <v>190</v>
      </c>
      <c r="B72" s="13" t="s">
        <v>268</v>
      </c>
      <c r="C72" s="9" t="s">
        <v>191</v>
      </c>
      <c r="D72" s="9" t="s">
        <v>183</v>
      </c>
    </row>
    <row r="73" spans="1:4" ht="18" customHeight="1" x14ac:dyDescent="0.25">
      <c r="A73" s="20">
        <v>1</v>
      </c>
      <c r="B73" s="28" t="s">
        <v>128</v>
      </c>
      <c r="C73" s="22">
        <v>20100415</v>
      </c>
      <c r="D73" s="15" t="s">
        <v>184</v>
      </c>
    </row>
    <row r="74" spans="1:4" ht="18" customHeight="1" x14ac:dyDescent="0.25">
      <c r="A74" s="26">
        <f>A73+1</f>
        <v>2</v>
      </c>
      <c r="B74" s="28" t="s">
        <v>143</v>
      </c>
      <c r="C74" s="22">
        <v>19100080</v>
      </c>
      <c r="D74" s="16" t="s">
        <v>185</v>
      </c>
    </row>
    <row r="75" spans="1:4" ht="18" customHeight="1" x14ac:dyDescent="0.25">
      <c r="A75" s="26">
        <f t="shared" ref="A75:A91" si="2">A74+1</f>
        <v>3</v>
      </c>
      <c r="B75" s="28" t="s">
        <v>130</v>
      </c>
      <c r="C75" s="22">
        <v>20100580</v>
      </c>
      <c r="D75" s="14" t="s">
        <v>187</v>
      </c>
    </row>
    <row r="76" spans="1:4" ht="18" customHeight="1" x14ac:dyDescent="0.25">
      <c r="A76" s="26">
        <f t="shared" si="2"/>
        <v>4</v>
      </c>
      <c r="B76" s="28" t="s">
        <v>179</v>
      </c>
      <c r="C76" s="22" t="s">
        <v>180</v>
      </c>
      <c r="D76" s="18" t="s">
        <v>188</v>
      </c>
    </row>
    <row r="77" spans="1:4" ht="18" customHeight="1" x14ac:dyDescent="0.25">
      <c r="A77" s="26">
        <f t="shared" si="2"/>
        <v>5</v>
      </c>
      <c r="B77" s="28" t="s">
        <v>204</v>
      </c>
      <c r="C77" s="22">
        <v>16001914</v>
      </c>
      <c r="D77" s="16" t="s">
        <v>185</v>
      </c>
    </row>
    <row r="78" spans="1:4" ht="18" customHeight="1" x14ac:dyDescent="0.25">
      <c r="A78" s="26">
        <f t="shared" si="2"/>
        <v>6</v>
      </c>
      <c r="B78" s="28" t="s">
        <v>205</v>
      </c>
      <c r="C78" s="22">
        <v>19003451</v>
      </c>
      <c r="D78" s="16" t="s">
        <v>185</v>
      </c>
    </row>
    <row r="79" spans="1:4" ht="18" customHeight="1" x14ac:dyDescent="0.25">
      <c r="A79" s="26">
        <f t="shared" si="2"/>
        <v>7</v>
      </c>
      <c r="B79" s="28" t="s">
        <v>133</v>
      </c>
      <c r="C79" s="22">
        <v>20100973</v>
      </c>
      <c r="D79" s="16" t="s">
        <v>185</v>
      </c>
    </row>
    <row r="80" spans="1:4" ht="18" customHeight="1" x14ac:dyDescent="0.25">
      <c r="A80" s="26">
        <f t="shared" si="2"/>
        <v>8</v>
      </c>
      <c r="B80" s="28" t="s">
        <v>136</v>
      </c>
      <c r="C80" s="22">
        <v>20100589</v>
      </c>
      <c r="D80" s="18" t="s">
        <v>188</v>
      </c>
    </row>
    <row r="81" spans="1:4" ht="18" customHeight="1" x14ac:dyDescent="0.25">
      <c r="A81" s="26">
        <f t="shared" si="2"/>
        <v>9</v>
      </c>
      <c r="B81" s="28" t="s">
        <v>254</v>
      </c>
      <c r="C81" s="22">
        <v>1502307</v>
      </c>
      <c r="D81" s="16" t="s">
        <v>185</v>
      </c>
    </row>
    <row r="82" spans="1:4" ht="18" customHeight="1" x14ac:dyDescent="0.25">
      <c r="A82" s="26">
        <f t="shared" si="2"/>
        <v>10</v>
      </c>
      <c r="B82" s="28" t="s">
        <v>206</v>
      </c>
      <c r="C82" s="22">
        <v>14000773</v>
      </c>
      <c r="D82" s="14" t="s">
        <v>187</v>
      </c>
    </row>
    <row r="83" spans="1:4" ht="18" customHeight="1" x14ac:dyDescent="0.25">
      <c r="A83" s="26">
        <f t="shared" si="2"/>
        <v>11</v>
      </c>
      <c r="B83" s="28" t="s">
        <v>215</v>
      </c>
      <c r="C83" s="22">
        <v>18000150</v>
      </c>
      <c r="D83" s="18" t="s">
        <v>188</v>
      </c>
    </row>
    <row r="84" spans="1:4" ht="18" customHeight="1" x14ac:dyDescent="0.25">
      <c r="A84" s="26">
        <f t="shared" si="2"/>
        <v>12</v>
      </c>
      <c r="B84" s="28" t="s">
        <v>181</v>
      </c>
      <c r="C84" s="22">
        <v>17100074</v>
      </c>
      <c r="D84" s="16" t="s">
        <v>185</v>
      </c>
    </row>
    <row r="85" spans="1:4" ht="18" customHeight="1" x14ac:dyDescent="0.25">
      <c r="A85" s="26">
        <f t="shared" si="2"/>
        <v>13</v>
      </c>
      <c r="B85" s="28" t="s">
        <v>253</v>
      </c>
      <c r="C85" s="22">
        <v>17000340</v>
      </c>
      <c r="D85" s="18" t="s">
        <v>188</v>
      </c>
    </row>
    <row r="86" spans="1:4" ht="18" customHeight="1" x14ac:dyDescent="0.25">
      <c r="A86" s="26">
        <f t="shared" si="2"/>
        <v>14</v>
      </c>
      <c r="B86" s="28" t="s">
        <v>138</v>
      </c>
      <c r="C86" s="22">
        <v>20100563</v>
      </c>
      <c r="D86" s="16" t="s">
        <v>185</v>
      </c>
    </row>
    <row r="87" spans="1:4" ht="18" customHeight="1" x14ac:dyDescent="0.25">
      <c r="A87" s="26">
        <f t="shared" si="2"/>
        <v>15</v>
      </c>
      <c r="B87" s="28" t="s">
        <v>280</v>
      </c>
      <c r="C87" s="22">
        <v>16001817</v>
      </c>
      <c r="D87" s="18" t="s">
        <v>188</v>
      </c>
    </row>
    <row r="88" spans="1:4" ht="18" customHeight="1" x14ac:dyDescent="0.25">
      <c r="A88" s="26">
        <f t="shared" si="2"/>
        <v>16</v>
      </c>
      <c r="B88" s="28" t="s">
        <v>159</v>
      </c>
      <c r="C88" s="22">
        <v>131040</v>
      </c>
      <c r="D88" s="16" t="s">
        <v>185</v>
      </c>
    </row>
    <row r="89" spans="1:4" ht="18" customHeight="1" x14ac:dyDescent="0.25">
      <c r="A89" s="26">
        <f t="shared" si="2"/>
        <v>17</v>
      </c>
      <c r="B89" s="28" t="s">
        <v>182</v>
      </c>
      <c r="C89" s="22">
        <v>19100714</v>
      </c>
      <c r="D89" s="16" t="s">
        <v>185</v>
      </c>
    </row>
    <row r="90" spans="1:4" ht="18" customHeight="1" x14ac:dyDescent="0.25">
      <c r="A90" s="26">
        <f t="shared" si="2"/>
        <v>18</v>
      </c>
      <c r="B90" s="28" t="s">
        <v>139</v>
      </c>
      <c r="C90" s="22">
        <v>20100606</v>
      </c>
      <c r="D90" s="16" t="s">
        <v>185</v>
      </c>
    </row>
    <row r="91" spans="1:4" ht="18" customHeight="1" x14ac:dyDescent="0.25">
      <c r="A91" s="26">
        <f t="shared" si="2"/>
        <v>19</v>
      </c>
      <c r="B91" s="28" t="s">
        <v>160</v>
      </c>
      <c r="C91" s="22">
        <v>17003504</v>
      </c>
      <c r="D91" s="16" t="s">
        <v>185</v>
      </c>
    </row>
  </sheetData>
  <autoFilter ref="A1:E91"/>
  <sortState ref="B25:D45">
    <sortCondition ref="B25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2"/>
  <sheetViews>
    <sheetView workbookViewId="0">
      <selection activeCell="B1" sqref="B1"/>
    </sheetView>
  </sheetViews>
  <sheetFormatPr defaultRowHeight="15" x14ac:dyDescent="0.25"/>
  <cols>
    <col min="1" max="1" width="6.42578125" customWidth="1"/>
    <col min="2" max="2" width="42.28515625" customWidth="1"/>
    <col min="3" max="3" width="18.28515625" customWidth="1"/>
    <col min="5" max="5" width="21.7109375" customWidth="1"/>
  </cols>
  <sheetData>
    <row r="1" spans="1:3" ht="22.5" customHeight="1" x14ac:dyDescent="0.25">
      <c r="A1" s="9" t="s">
        <v>190</v>
      </c>
      <c r="B1" s="11" t="s">
        <v>269</v>
      </c>
      <c r="C1" s="9" t="s">
        <v>191</v>
      </c>
    </row>
    <row r="2" spans="1:3" ht="18" customHeight="1" x14ac:dyDescent="0.25">
      <c r="A2" s="23">
        <v>1</v>
      </c>
      <c r="B2" s="21" t="s">
        <v>20</v>
      </c>
      <c r="C2" s="22">
        <v>20100798</v>
      </c>
    </row>
    <row r="3" spans="1:3" ht="18" customHeight="1" x14ac:dyDescent="0.25">
      <c r="A3" s="23">
        <v>2</v>
      </c>
      <c r="B3" s="21" t="s">
        <v>161</v>
      </c>
      <c r="C3" s="22">
        <v>19002816</v>
      </c>
    </row>
    <row r="4" spans="1:3" ht="18" customHeight="1" x14ac:dyDescent="0.25">
      <c r="A4" s="23">
        <v>3</v>
      </c>
      <c r="B4" s="21" t="s">
        <v>1</v>
      </c>
      <c r="C4" s="22">
        <v>19100266</v>
      </c>
    </row>
    <row r="5" spans="1:3" ht="18" customHeight="1" x14ac:dyDescent="0.25">
      <c r="A5" s="23">
        <v>4</v>
      </c>
      <c r="B5" s="21" t="s">
        <v>21</v>
      </c>
      <c r="C5" s="22">
        <v>20100788</v>
      </c>
    </row>
    <row r="6" spans="1:3" ht="18" customHeight="1" x14ac:dyDescent="0.25">
      <c r="A6" s="23">
        <v>5</v>
      </c>
      <c r="B6" s="21" t="s">
        <v>22</v>
      </c>
      <c r="C6" s="22">
        <v>20100791</v>
      </c>
    </row>
    <row r="7" spans="1:3" ht="18" customHeight="1" x14ac:dyDescent="0.25">
      <c r="A7" s="23">
        <v>6</v>
      </c>
      <c r="B7" s="21" t="s">
        <v>23</v>
      </c>
      <c r="C7" s="22">
        <v>20100803</v>
      </c>
    </row>
    <row r="8" spans="1:3" ht="18" customHeight="1" x14ac:dyDescent="0.25">
      <c r="A8" s="23">
        <v>7</v>
      </c>
      <c r="B8" s="21" t="s">
        <v>162</v>
      </c>
      <c r="C8" s="22">
        <v>19100788</v>
      </c>
    </row>
    <row r="9" spans="1:3" ht="18" customHeight="1" x14ac:dyDescent="0.25">
      <c r="A9" s="23">
        <v>8</v>
      </c>
      <c r="B9" s="21" t="s">
        <v>24</v>
      </c>
      <c r="C9" s="22">
        <v>20100784</v>
      </c>
    </row>
    <row r="10" spans="1:3" ht="18" customHeight="1" x14ac:dyDescent="0.25">
      <c r="A10" s="23">
        <v>9</v>
      </c>
      <c r="B10" s="21" t="s">
        <v>241</v>
      </c>
      <c r="C10" s="22">
        <v>20100775</v>
      </c>
    </row>
    <row r="11" spans="1:3" ht="18" customHeight="1" x14ac:dyDescent="0.25">
      <c r="A11" s="23">
        <v>10</v>
      </c>
      <c r="B11" s="21" t="s">
        <v>25</v>
      </c>
      <c r="C11" s="22">
        <v>20100793</v>
      </c>
    </row>
    <row r="12" spans="1:3" ht="18" customHeight="1" x14ac:dyDescent="0.25">
      <c r="A12" s="23">
        <v>11</v>
      </c>
      <c r="B12" s="21" t="s">
        <v>27</v>
      </c>
      <c r="C12" s="22">
        <v>20100789</v>
      </c>
    </row>
    <row r="13" spans="1:3" ht="18" customHeight="1" x14ac:dyDescent="0.25">
      <c r="A13" s="23">
        <v>12</v>
      </c>
      <c r="B13" s="21" t="s">
        <v>28</v>
      </c>
      <c r="C13" s="22">
        <v>20100804</v>
      </c>
    </row>
    <row r="14" spans="1:3" ht="18" customHeight="1" x14ac:dyDescent="0.25">
      <c r="A14" s="23">
        <v>13</v>
      </c>
      <c r="B14" s="21" t="s">
        <v>29</v>
      </c>
      <c r="C14" s="22">
        <v>20100797</v>
      </c>
    </row>
    <row r="15" spans="1:3" ht="18" customHeight="1" x14ac:dyDescent="0.25">
      <c r="A15" s="23">
        <v>14</v>
      </c>
      <c r="B15" s="21" t="s">
        <v>30</v>
      </c>
      <c r="C15" s="22">
        <v>20100799</v>
      </c>
    </row>
    <row r="16" spans="1:3" ht="18" customHeight="1" x14ac:dyDescent="0.25">
      <c r="A16" s="23">
        <v>15</v>
      </c>
      <c r="B16" s="21" t="s">
        <v>31</v>
      </c>
      <c r="C16" s="22">
        <v>20100801</v>
      </c>
    </row>
    <row r="17" spans="1:3" ht="18" customHeight="1" x14ac:dyDescent="0.25">
      <c r="A17" s="23">
        <v>16</v>
      </c>
      <c r="B17" s="21" t="s">
        <v>32</v>
      </c>
      <c r="C17" s="22">
        <v>20100780</v>
      </c>
    </row>
    <row r="18" spans="1:3" ht="18" customHeight="1" x14ac:dyDescent="0.25">
      <c r="A18" s="23">
        <v>17</v>
      </c>
      <c r="B18" s="21" t="s">
        <v>207</v>
      </c>
      <c r="C18" s="22">
        <v>19003777</v>
      </c>
    </row>
    <row r="19" spans="1:3" ht="18" customHeight="1" x14ac:dyDescent="0.25">
      <c r="A19" s="23">
        <v>18</v>
      </c>
      <c r="B19" s="21" t="s">
        <v>33</v>
      </c>
      <c r="C19" s="22">
        <v>20100778</v>
      </c>
    </row>
    <row r="20" spans="1:3" ht="18" customHeight="1" x14ac:dyDescent="0.25">
      <c r="A20" s="23">
        <v>19</v>
      </c>
      <c r="B20" s="21" t="s">
        <v>208</v>
      </c>
      <c r="C20" s="22">
        <v>1501488</v>
      </c>
    </row>
    <row r="21" spans="1:3" ht="18" customHeight="1" x14ac:dyDescent="0.25">
      <c r="A21" s="4"/>
      <c r="B21" s="5"/>
      <c r="C21" s="6"/>
    </row>
    <row r="22" spans="1:3" x14ac:dyDescent="0.25">
      <c r="A22" s="3"/>
      <c r="B22" s="3"/>
      <c r="C22" s="3"/>
    </row>
  </sheetData>
  <sortState ref="A2:C22">
    <sortCondition ref="A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4"/>
  <sheetViews>
    <sheetView workbookViewId="0">
      <selection activeCell="B15" sqref="B15"/>
    </sheetView>
  </sheetViews>
  <sheetFormatPr defaultRowHeight="15" x14ac:dyDescent="0.25"/>
  <cols>
    <col min="1" max="1" width="7" customWidth="1"/>
    <col min="2" max="2" width="48.140625" customWidth="1"/>
    <col min="3" max="3" width="18" customWidth="1"/>
    <col min="4" max="4" width="22.85546875" customWidth="1"/>
    <col min="5" max="5" width="19.5703125" customWidth="1"/>
  </cols>
  <sheetData>
    <row r="1" spans="1:4" ht="26.25" customHeight="1" x14ac:dyDescent="0.25">
      <c r="A1" s="9" t="s">
        <v>190</v>
      </c>
      <c r="B1" s="19" t="s">
        <v>270</v>
      </c>
      <c r="C1" s="9" t="s">
        <v>191</v>
      </c>
    </row>
    <row r="2" spans="1:4" ht="18" customHeight="1" x14ac:dyDescent="0.25">
      <c r="A2" s="20">
        <v>1</v>
      </c>
      <c r="B2" s="21" t="s">
        <v>87</v>
      </c>
      <c r="C2" s="22">
        <v>20100072</v>
      </c>
    </row>
    <row r="3" spans="1:4" ht="18" customHeight="1" x14ac:dyDescent="0.25">
      <c r="A3" s="20">
        <f>A2+1</f>
        <v>2</v>
      </c>
      <c r="B3" s="21" t="s">
        <v>229</v>
      </c>
      <c r="C3" s="31">
        <v>14001856</v>
      </c>
      <c r="D3" t="s">
        <v>239</v>
      </c>
    </row>
    <row r="4" spans="1:4" ht="18" customHeight="1" x14ac:dyDescent="0.25">
      <c r="A4" s="20">
        <f t="shared" ref="A4:A23" si="0">A3+1</f>
        <v>3</v>
      </c>
      <c r="B4" s="21" t="s">
        <v>225</v>
      </c>
      <c r="C4" s="22">
        <v>19003284</v>
      </c>
      <c r="D4" s="3"/>
    </row>
    <row r="5" spans="1:4" ht="18" customHeight="1" x14ac:dyDescent="0.25">
      <c r="A5" s="20">
        <f t="shared" si="0"/>
        <v>4</v>
      </c>
      <c r="B5" s="21" t="s">
        <v>88</v>
      </c>
      <c r="C5" s="22">
        <v>20100937</v>
      </c>
    </row>
    <row r="6" spans="1:4" ht="18" customHeight="1" x14ac:dyDescent="0.25">
      <c r="A6" s="20">
        <f t="shared" si="0"/>
        <v>5</v>
      </c>
      <c r="B6" s="21" t="s">
        <v>89</v>
      </c>
      <c r="C6" s="22">
        <v>20100939</v>
      </c>
    </row>
    <row r="7" spans="1:4" ht="18" customHeight="1" x14ac:dyDescent="0.25">
      <c r="A7" s="20">
        <f t="shared" si="0"/>
        <v>6</v>
      </c>
      <c r="B7" s="21" t="s">
        <v>90</v>
      </c>
      <c r="C7" s="22">
        <v>20100941</v>
      </c>
    </row>
    <row r="8" spans="1:4" ht="18" customHeight="1" x14ac:dyDescent="0.25">
      <c r="A8" s="20">
        <f t="shared" si="0"/>
        <v>7</v>
      </c>
      <c r="B8" s="21" t="s">
        <v>91</v>
      </c>
      <c r="C8" s="22">
        <v>20101040</v>
      </c>
    </row>
    <row r="9" spans="1:4" ht="18" customHeight="1" x14ac:dyDescent="0.25">
      <c r="A9" s="20">
        <f t="shared" si="0"/>
        <v>8</v>
      </c>
      <c r="B9" s="21" t="s">
        <v>92</v>
      </c>
      <c r="C9" s="22">
        <v>20100073</v>
      </c>
    </row>
    <row r="10" spans="1:4" ht="18" customHeight="1" x14ac:dyDescent="0.25">
      <c r="A10" s="20">
        <f t="shared" si="0"/>
        <v>9</v>
      </c>
      <c r="B10" s="21" t="s">
        <v>93</v>
      </c>
      <c r="C10" s="22">
        <v>20100932</v>
      </c>
    </row>
    <row r="11" spans="1:4" ht="18" customHeight="1" x14ac:dyDescent="0.25">
      <c r="A11" s="20">
        <f t="shared" si="0"/>
        <v>10</v>
      </c>
      <c r="B11" s="21" t="s">
        <v>258</v>
      </c>
      <c r="C11" s="22">
        <v>20002607</v>
      </c>
    </row>
    <row r="12" spans="1:4" ht="18" customHeight="1" x14ac:dyDescent="0.25">
      <c r="A12" s="20">
        <f t="shared" si="0"/>
        <v>11</v>
      </c>
      <c r="B12" s="21" t="s">
        <v>209</v>
      </c>
      <c r="C12" s="22">
        <v>20002546</v>
      </c>
    </row>
    <row r="13" spans="1:4" ht="18" customHeight="1" x14ac:dyDescent="0.25">
      <c r="A13" s="20">
        <f t="shared" si="0"/>
        <v>12</v>
      </c>
      <c r="B13" s="21" t="s">
        <v>94</v>
      </c>
      <c r="C13" s="22">
        <v>20100933</v>
      </c>
    </row>
    <row r="14" spans="1:4" ht="18" customHeight="1" x14ac:dyDescent="0.25">
      <c r="A14" s="20">
        <f t="shared" si="0"/>
        <v>13</v>
      </c>
      <c r="B14" s="21" t="s">
        <v>95</v>
      </c>
      <c r="C14" s="22">
        <v>20100934</v>
      </c>
    </row>
    <row r="15" spans="1:4" ht="18" customHeight="1" x14ac:dyDescent="0.25">
      <c r="A15" s="20">
        <f t="shared" si="0"/>
        <v>14</v>
      </c>
      <c r="B15" s="21" t="s">
        <v>163</v>
      </c>
      <c r="C15" s="22">
        <v>20100929</v>
      </c>
    </row>
    <row r="16" spans="1:4" ht="18" customHeight="1" x14ac:dyDescent="0.25">
      <c r="A16" s="20">
        <f t="shared" si="0"/>
        <v>15</v>
      </c>
      <c r="B16" s="21" t="s">
        <v>144</v>
      </c>
      <c r="C16" s="22">
        <v>16100861</v>
      </c>
    </row>
    <row r="17" spans="1:4" ht="18" customHeight="1" x14ac:dyDescent="0.25">
      <c r="A17" s="20">
        <f t="shared" si="0"/>
        <v>16</v>
      </c>
      <c r="B17" s="21" t="s">
        <v>237</v>
      </c>
      <c r="C17" s="32">
        <v>19003298</v>
      </c>
      <c r="D17" t="s">
        <v>238</v>
      </c>
    </row>
    <row r="18" spans="1:4" ht="18" customHeight="1" x14ac:dyDescent="0.25">
      <c r="A18" s="20">
        <f t="shared" si="0"/>
        <v>17</v>
      </c>
      <c r="B18" s="21" t="s">
        <v>96</v>
      </c>
      <c r="C18" s="22">
        <v>20100936</v>
      </c>
    </row>
    <row r="19" spans="1:4" ht="18" customHeight="1" x14ac:dyDescent="0.25">
      <c r="A19" s="20">
        <f t="shared" si="0"/>
        <v>18</v>
      </c>
      <c r="B19" s="21" t="s">
        <v>244</v>
      </c>
      <c r="C19" s="31">
        <v>20002604</v>
      </c>
      <c r="D19" t="s">
        <v>238</v>
      </c>
    </row>
    <row r="20" spans="1:4" ht="18" customHeight="1" x14ac:dyDescent="0.25">
      <c r="A20" s="20">
        <f t="shared" si="0"/>
        <v>19</v>
      </c>
      <c r="B20" s="21" t="s">
        <v>240</v>
      </c>
      <c r="C20" s="22">
        <v>20100926</v>
      </c>
    </row>
    <row r="21" spans="1:4" ht="18" customHeight="1" x14ac:dyDescent="0.25">
      <c r="A21" s="20">
        <f t="shared" si="0"/>
        <v>20</v>
      </c>
      <c r="B21" s="21" t="s">
        <v>210</v>
      </c>
      <c r="C21" s="22">
        <v>20002556</v>
      </c>
      <c r="D21" s="8"/>
    </row>
    <row r="22" spans="1:4" ht="18" customHeight="1" x14ac:dyDescent="0.25">
      <c r="A22" s="20">
        <f t="shared" si="0"/>
        <v>21</v>
      </c>
      <c r="B22" s="21" t="s">
        <v>97</v>
      </c>
      <c r="C22" s="22">
        <v>20100074</v>
      </c>
    </row>
    <row r="23" spans="1:4" ht="18" customHeight="1" x14ac:dyDescent="0.25">
      <c r="A23" s="20">
        <f t="shared" si="0"/>
        <v>22</v>
      </c>
      <c r="B23" s="21" t="s">
        <v>98</v>
      </c>
      <c r="C23" s="22">
        <v>20100943</v>
      </c>
    </row>
    <row r="24" spans="1:4" ht="18" customHeight="1" x14ac:dyDescent="0.25">
      <c r="C24" s="7"/>
    </row>
  </sheetData>
  <sortState ref="B2:C23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ЖКХЗ</vt:lpstr>
      <vt:lpstr>ЗКЗ</vt:lpstr>
      <vt:lpstr>МЗ</vt:lpstr>
      <vt:lpstr>НТТСЗуст</vt:lpstr>
      <vt:lpstr>СЗАД</vt:lpstr>
      <vt:lpstr>СЗИС</vt:lpstr>
      <vt:lpstr>СЗПГС</vt:lpstr>
      <vt:lpstr>ТТПЗ</vt:lpstr>
      <vt:lpstr>ЭБЗ</vt:lpstr>
      <vt:lpstr>ЭЗ</vt:lpstr>
      <vt:lpstr>ЭТМКЗ</vt:lpstr>
      <vt:lpstr>ЭЭЗ</vt:lpstr>
      <vt:lpstr>ЖКХЗ!Область_печати</vt:lpstr>
      <vt:lpstr>ЗКЗ!Область_печати</vt:lpstr>
      <vt:lpstr>МЗ!Область_печати</vt:lpstr>
      <vt:lpstr>НТТСЗуст!Область_печати</vt:lpstr>
      <vt:lpstr>СЗАД!Область_печати</vt:lpstr>
      <vt:lpstr>СЗИС!Область_печати</vt:lpstr>
      <vt:lpstr>СЗПГС!Область_печати</vt:lpstr>
      <vt:lpstr>ТТПЗ!Область_печати</vt:lpstr>
      <vt:lpstr>ЭБЗ!Область_печати</vt:lpstr>
      <vt:lpstr>ЭЗ!Область_печати</vt:lpstr>
      <vt:lpstr>ЭТМКЗ!Область_печати</vt:lpstr>
      <vt:lpstr>ЭЭЗ!Область_печати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Дидык Ольга Дмитриевна</cp:lastModifiedBy>
  <cp:lastPrinted>2022-06-16T12:33:05Z</cp:lastPrinted>
  <dcterms:created xsi:type="dcterms:W3CDTF">2019-08-23T08:08:49Z</dcterms:created>
  <dcterms:modified xsi:type="dcterms:W3CDTF">2024-09-09T11:17:11Z</dcterms:modified>
</cp:coreProperties>
</file>